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CF1B166E-BE11-4E88-B955-15A17D874383}" xr6:coauthVersionLast="47" xr6:coauthVersionMax="47" xr10:uidLastSave="{00000000-0000-0000-0000-000000000000}"/>
  <bookViews>
    <workbookView xWindow="-23760" yWindow="4020" windowWidth="21600" windowHeight="11385" tabRatio="450" xr2:uid="{E38C2C17-59BB-431F-9880-51472C5BE343}"/>
  </bookViews>
  <sheets>
    <sheet name="Contact Info &amp; Definition" sheetId="2" r:id="rId1"/>
    <sheet name="LEA_Averages" sheetId="3" r:id="rId2"/>
    <sheet name="LEA_Race-Ethnicity" sheetId="15" r:id="rId3"/>
    <sheet name="LEA_FT+PT" sheetId="6" r:id="rId4"/>
    <sheet name="LEA_Race-Ethnicity_FT+PT" sheetId="16" r:id="rId5"/>
    <sheet name="County_Averages" sheetId="4" r:id="rId6"/>
    <sheet name="County_FT+PT" sheetId="7" r:id="rId7"/>
    <sheet name="State_Averages" sheetId="13" r:id="rId8"/>
    <sheet name="State_FT+PT" sheetId="8" r:id="rId9"/>
    <sheet name="CTC Directors" sheetId="9" r:id="rId10"/>
    <sheet name="Charter School Chief Admin" sheetId="10" r:id="rId11"/>
    <sheet name="IU Exec Directors" sheetId="11" r:id="rId12"/>
    <sheet name="SD Chief Admin" sheetId="12" r:id="rId13"/>
  </sheets>
  <definedNames>
    <definedName name="_xlnm._FilterDatabase" localSheetId="10" hidden="1">'Charter School Chief Admin'!$A$7:$O$182</definedName>
    <definedName name="_xlnm._FilterDatabase" localSheetId="2" hidden="1">'LEA_Race-Ethnicity'!$A$7:$AM$785</definedName>
    <definedName name="_xlnm._FilterDatabase" localSheetId="4" hidden="1">'LEA_Race-Ethnicity_FT+PT'!$A$7:$AM$786</definedName>
    <definedName name="_xlnm.Print_Titles" localSheetId="10">'Charter School Chief Admin'!$1:$6</definedName>
    <definedName name="_xlnm.Print_Titles" localSheetId="5">County_Averages!$1:$4</definedName>
    <definedName name="_xlnm.Print_Titles" localSheetId="6">'County_FT+PT'!$1:$4</definedName>
    <definedName name="_xlnm.Print_Titles" localSheetId="9">'CTC Directors'!$1:$6</definedName>
    <definedName name="_xlnm.Print_Titles" localSheetId="11">'IU Exec Directors'!$1:$5</definedName>
    <definedName name="_xlnm.Print_Titles" localSheetId="1">LEA_Averages!$1:$5</definedName>
    <definedName name="_xlnm.Print_Titles" localSheetId="3">'LEA_FT+PT'!$1:$5</definedName>
    <definedName name="_xlnm.Print_Titles" localSheetId="12">'SD Chief Admin'!$1:$6</definedName>
    <definedName name="_xlnm.Print_Titles" localSheetId="7">State_Averages!$1:$4</definedName>
    <definedName name="_xlnm.Print_Titles" localSheetId="8">'State_FT+PT'!$1:$4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09" i="12" l="1"/>
  <c r="M509" i="12"/>
  <c r="L509" i="12"/>
  <c r="G509" i="12"/>
  <c r="M34" i="11"/>
  <c r="L34" i="11"/>
  <c r="F34" i="11"/>
  <c r="K34" i="11"/>
  <c r="N182" i="10"/>
  <c r="M182" i="10"/>
  <c r="L182" i="10"/>
  <c r="G182" i="10"/>
  <c r="G80" i="9"/>
  <c r="L80" i="9"/>
  <c r="N80" i="9"/>
  <c r="M80" i="9"/>
  <c r="A68" i="2"/>
</calcChain>
</file>

<file path=xl/sharedStrings.xml><?xml version="1.0" encoding="utf-8"?>
<sst xmlns="http://schemas.openxmlformats.org/spreadsheetml/2006/main" count="19030" uniqueCount="2947">
  <si>
    <t>CONTACT:</t>
  </si>
  <si>
    <t>PA Department of Education</t>
  </si>
  <si>
    <t>Office of Data Quality</t>
  </si>
  <si>
    <t>333 Market Street</t>
  </si>
  <si>
    <t>Harrisburg, PA  17126-0333</t>
  </si>
  <si>
    <t>Email:  RA-DDQDataCollection@pa.gov</t>
  </si>
  <si>
    <t>PROFESSIONAL STAFF SUMMARY</t>
  </si>
  <si>
    <t>in Pennsylvania as reported by school districts, area vocational-technical schools, charter schools,</t>
  </si>
  <si>
    <t>intermediate units and state juvenile correctional institutes.</t>
  </si>
  <si>
    <t>Average Salaries, Years of Service and Education Level are calculated for full-time staff only, categories are based on primary assignment.</t>
  </si>
  <si>
    <t xml:space="preserve">Salaries less than $18,500 reported for full-time staff are not considered when calculating averages.  </t>
  </si>
  <si>
    <t xml:space="preserve">For category (administrative, classroom teacher, coordinate/support, and other) totals and averages, a person is counted once within each category. </t>
  </si>
  <si>
    <t>An individual holding assignments in more than one category will only be counted once in the overall (PP-Professional Personnel) totals and averages for an LEA.</t>
  </si>
  <si>
    <t xml:space="preserve">School Security staff are not counted, nor is their data used in calculating averages.  </t>
  </si>
  <si>
    <t>LEA, COUNTY, AND STATEWIDE TOTAL NOTES</t>
  </si>
  <si>
    <t>LEVEL TOTALS ARE DISTINCT WITHIN THE LEVEL:</t>
  </si>
  <si>
    <t>Local Education Agency (LEA) Level: An individual is only counted once per LEA, regardless of the number of schools or buildings where she or he is employed.</t>
  </si>
  <si>
    <t>County Level: An individual is only counted once per county, regardless of the number of LEAs where she or he is employed.</t>
  </si>
  <si>
    <t>State Level: An individual is only counted once per state, regardless of the number of LEAs or counties where she or he is employed.</t>
  </si>
  <si>
    <t>THE EFFECT OF CATEGORIES ON TOTALS AND AVERAGES</t>
  </si>
  <si>
    <t xml:space="preserve">The sum of individuals in each category may be greater than the count of individuals in all categories, due to individuals holding assignments in more than one category.  </t>
  </si>
  <si>
    <t>When an individual is employed by more than one LEA, the characteristics reported by each LEA are considered separately in calculating averages statewide or within a county.</t>
  </si>
  <si>
    <t>FIELD DEFINITIONS</t>
  </si>
  <si>
    <t>AUN – Administrative Unit Number</t>
  </si>
  <si>
    <t>LEA – Local Education Agency</t>
  </si>
  <si>
    <t>PP – Professional Personnel</t>
  </si>
  <si>
    <t>F – Female</t>
  </si>
  <si>
    <t>M – Male</t>
  </si>
  <si>
    <t>Ad – Administrative (Professional Personnel Category)</t>
  </si>
  <si>
    <t>CT – Classroom Teacher (Professional Personnel Category)</t>
  </si>
  <si>
    <t>Co – Coordinate Services (Professional Personnel Category)</t>
  </si>
  <si>
    <t>Ot – Other Professional Personnel (Professional Personnel Category)</t>
  </si>
  <si>
    <t>Sal – Salary</t>
  </si>
  <si>
    <t>Svc – Service (Years of Service as a professional in education)</t>
  </si>
  <si>
    <t>LEA-Professional Personnel Category – Consecutive years of service as a professional in current LEA)</t>
  </si>
  <si>
    <t>Ed – Education Level</t>
  </si>
  <si>
    <t>LEA TYPE CODES</t>
  </si>
  <si>
    <t>CS - Charter School</t>
  </si>
  <si>
    <t>CTC - Career Technical Center (AVTS)</t>
  </si>
  <si>
    <t>IU - Intermediate Unit</t>
  </si>
  <si>
    <t>SD - School District</t>
  </si>
  <si>
    <t>SJCI - State Juvenile Correctional Institute</t>
  </si>
  <si>
    <t>EDUCATION LEVEL CODES</t>
  </si>
  <si>
    <t>1 - Less than high school graduate</t>
  </si>
  <si>
    <t>2 - High school graduate</t>
  </si>
  <si>
    <t>3 - Some college, less than bachelor's degree</t>
  </si>
  <si>
    <t>4 - Bachelor's degree (includes master's equivalency)</t>
  </si>
  <si>
    <t>5 - Master's degree</t>
  </si>
  <si>
    <t>6 - Doctor's degree</t>
  </si>
  <si>
    <t>SALARY CONTRACT YEAR</t>
  </si>
  <si>
    <t>Salaries may reflect expired collective bargaining agreements.</t>
  </si>
  <si>
    <t>Data Source: Pennsylvania Information Management System (PIMS)</t>
  </si>
  <si>
    <t>This workbook contains 2022-23 full- and part-time professional staff counts for all public schools</t>
  </si>
  <si>
    <t>Items shown as DNR indicate "Data Not Reported"; data was not received by the PA Department of Education for the 2022-2023 School Year.</t>
  </si>
  <si>
    <t>2022-23 Professional Staff Collection</t>
  </si>
  <si>
    <r>
      <rPr>
        <b/>
        <sz val="10"/>
        <color rgb="FF000000"/>
        <rFont val="Arial"/>
        <family val="2"/>
      </rPr>
      <t xml:space="preserve">School Year: </t>
    </r>
    <r>
      <rPr>
        <sz val="10"/>
        <color rgb="FF000000"/>
        <rFont val="Arial"/>
        <family val="2"/>
      </rPr>
      <t>2022-2023</t>
    </r>
  </si>
  <si>
    <r>
      <rPr>
        <b/>
        <sz val="10"/>
        <color rgb="FF000000"/>
        <rFont val="Arial"/>
        <family val="2"/>
      </rPr>
      <t xml:space="preserve">Snapshot Date: </t>
    </r>
    <r>
      <rPr>
        <sz val="10"/>
        <color rgb="FF000000"/>
        <rFont val="Arial"/>
        <family val="2"/>
      </rPr>
      <t>Oct 03, 2022</t>
    </r>
  </si>
  <si>
    <t>LEA TYPE</t>
  </si>
  <si>
    <t>COUNTY</t>
  </si>
  <si>
    <t>PP</t>
  </si>
  <si>
    <t>CT</t>
  </si>
  <si>
    <t>LEA PP</t>
  </si>
  <si>
    <t>124150002</t>
  </si>
  <si>
    <t>21st Century Cyber CS</t>
  </si>
  <si>
    <t>CS</t>
  </si>
  <si>
    <t>Chester</t>
  </si>
  <si>
    <t>103020407</t>
  </si>
  <si>
    <t>A W Beattie Career Center</t>
  </si>
  <si>
    <t>CTC</t>
  </si>
  <si>
    <t>Allegheny</t>
  </si>
  <si>
    <t>119350303</t>
  </si>
  <si>
    <t>Abington Heights SD</t>
  </si>
  <si>
    <t>SD</t>
  </si>
  <si>
    <t>Lackawanna</t>
  </si>
  <si>
    <t>123460302</t>
  </si>
  <si>
    <t>Abington SD</t>
  </si>
  <si>
    <t>Montgomery</t>
  </si>
  <si>
    <t>125230001</t>
  </si>
  <si>
    <t>Achievement House CS</t>
  </si>
  <si>
    <t>126510015</t>
  </si>
  <si>
    <t>Ad Prima CS</t>
  </si>
  <si>
    <t>Philadelphia</t>
  </si>
  <si>
    <t>112015106</t>
  </si>
  <si>
    <t>Adams County Technical Institute</t>
  </si>
  <si>
    <t>Adams</t>
  </si>
  <si>
    <t>108110307</t>
  </si>
  <si>
    <t>Admiral Peary AVTS</t>
  </si>
  <si>
    <t>Cambria</t>
  </si>
  <si>
    <t>126510020</t>
  </si>
  <si>
    <t>Agora Cyber CS</t>
  </si>
  <si>
    <t>101260303</t>
  </si>
  <si>
    <t>Albert Gallatin Area SD</t>
  </si>
  <si>
    <t>Fayette</t>
  </si>
  <si>
    <t>127040503</t>
  </si>
  <si>
    <t>Aliquippa SD</t>
  </si>
  <si>
    <t>Beaver</t>
  </si>
  <si>
    <t>103000000</t>
  </si>
  <si>
    <t>Allegheny IU 3</t>
  </si>
  <si>
    <t>IU</t>
  </si>
  <si>
    <t>103020603</t>
  </si>
  <si>
    <t>Allegheny Valley SD</t>
  </si>
  <si>
    <t>106160303</t>
  </si>
  <si>
    <t>Allegheny-Clarion Valley SD</t>
  </si>
  <si>
    <t>Clarion</t>
  </si>
  <si>
    <t>121390302</t>
  </si>
  <si>
    <t>Allentown City SD</t>
  </si>
  <si>
    <t>Lehigh</t>
  </si>
  <si>
    <t>126512990</t>
  </si>
  <si>
    <t>Alliance for Progress CS</t>
  </si>
  <si>
    <t>108070502</t>
  </si>
  <si>
    <t>Altoona Area SD</t>
  </si>
  <si>
    <t>Blair</t>
  </si>
  <si>
    <t>127040703</t>
  </si>
  <si>
    <t>Ambridge Area SD</t>
  </si>
  <si>
    <t>113380303</t>
  </si>
  <si>
    <t>Annville-Cleona SD</t>
  </si>
  <si>
    <t>Lebanon</t>
  </si>
  <si>
    <t>114060503</t>
  </si>
  <si>
    <t>Antietam SD</t>
  </si>
  <si>
    <t>Berks</t>
  </si>
  <si>
    <t>104510394</t>
  </si>
  <si>
    <t>Antonia Pantoja Community CS</t>
  </si>
  <si>
    <t>128030603</t>
  </si>
  <si>
    <t>Apollo-Ridge SD</t>
  </si>
  <si>
    <t>Armstrong</t>
  </si>
  <si>
    <t>108000000</t>
  </si>
  <si>
    <t>Appalachia IU 8</t>
  </si>
  <si>
    <t>128000000</t>
  </si>
  <si>
    <t>ARIN IU 28</t>
  </si>
  <si>
    <t>Indiana</t>
  </si>
  <si>
    <t>128030852</t>
  </si>
  <si>
    <t>Armstrong SD</t>
  </si>
  <si>
    <t>121395927</t>
  </si>
  <si>
    <t>Arts Academy CS</t>
  </si>
  <si>
    <t>121399898</t>
  </si>
  <si>
    <t>Arts Academy Elementary CS</t>
  </si>
  <si>
    <t>181519176</t>
  </si>
  <si>
    <t>ASPIRA Bilingual Cyber CS</t>
  </si>
  <si>
    <t>117080503</t>
  </si>
  <si>
    <t>Athens Area SD</t>
  </si>
  <si>
    <t>Bradford</t>
  </si>
  <si>
    <t>109530304</t>
  </si>
  <si>
    <t>Austin Area SD</t>
  </si>
  <si>
    <t>Potter</t>
  </si>
  <si>
    <t>101630504</t>
  </si>
  <si>
    <t>Avella Area SD</t>
  </si>
  <si>
    <t>Washington</t>
  </si>
  <si>
    <t>124150003</t>
  </si>
  <si>
    <t>Avon Grove CS</t>
  </si>
  <si>
    <t>124150503</t>
  </si>
  <si>
    <t>Avon Grove SD</t>
  </si>
  <si>
    <t>103020753</t>
  </si>
  <si>
    <t>Avonworth SD</t>
  </si>
  <si>
    <t>127046517</t>
  </si>
  <si>
    <t>Baden Academy CS</t>
  </si>
  <si>
    <t>110141003</t>
  </si>
  <si>
    <t>Bald Eagle Area SD</t>
  </si>
  <si>
    <t>Centre</t>
  </si>
  <si>
    <t>103021102</t>
  </si>
  <si>
    <t>Baldwin-Whitehall SD</t>
  </si>
  <si>
    <t>120480803</t>
  </si>
  <si>
    <t>Bangor Area SD</t>
  </si>
  <si>
    <t>Northampton</t>
  </si>
  <si>
    <t>118400001</t>
  </si>
  <si>
    <t>Bear Creek Community CS</t>
  </si>
  <si>
    <t>Luzerne</t>
  </si>
  <si>
    <t>127041203</t>
  </si>
  <si>
    <t>Beaver Area SD</t>
  </si>
  <si>
    <t>127041307</t>
  </si>
  <si>
    <t>Beaver County CTC</t>
  </si>
  <si>
    <t>127000000</t>
  </si>
  <si>
    <t>Beaver Valley IU 27</t>
  </si>
  <si>
    <t>108051003</t>
  </si>
  <si>
    <t>Bedford Area SD</t>
  </si>
  <si>
    <t>Bedford</t>
  </si>
  <si>
    <t>108051307</t>
  </si>
  <si>
    <t>Bedford County Technical Center</t>
  </si>
  <si>
    <t>107650603</t>
  </si>
  <si>
    <t>Belle Vernon Area SD</t>
  </si>
  <si>
    <t>Westmoreland</t>
  </si>
  <si>
    <t>110141103</t>
  </si>
  <si>
    <t>Bellefonte Area SD</t>
  </si>
  <si>
    <t>108071003</t>
  </si>
  <si>
    <t>Bellwood-Antis SD</t>
  </si>
  <si>
    <t>126510010</t>
  </si>
  <si>
    <t>Belmont CS</t>
  </si>
  <si>
    <t>122091002</t>
  </si>
  <si>
    <t>Bensalem Township SD</t>
  </si>
  <si>
    <t>Bucks</t>
  </si>
  <si>
    <t>116191004</t>
  </si>
  <si>
    <t>Benton Area SD</t>
  </si>
  <si>
    <t>Columbia</t>
  </si>
  <si>
    <t>101630903</t>
  </si>
  <si>
    <t>Bentworth SD</t>
  </si>
  <si>
    <t>114000000</t>
  </si>
  <si>
    <t>Berks County IU 14</t>
  </si>
  <si>
    <t>114060557</t>
  </si>
  <si>
    <t>Berks CTC</t>
  </si>
  <si>
    <t>108561003</t>
  </si>
  <si>
    <t>Berlin Brothersvalley SD</t>
  </si>
  <si>
    <t>Somerset</t>
  </si>
  <si>
    <t>112011103</t>
  </si>
  <si>
    <t>Bermudian Springs SD</t>
  </si>
  <si>
    <t>116191103</t>
  </si>
  <si>
    <t>Berwick Area SD</t>
  </si>
  <si>
    <t>103021252</t>
  </si>
  <si>
    <t>Bethel Park SD</t>
  </si>
  <si>
    <t>120481002</t>
  </si>
  <si>
    <t>Bethlehem Area SD</t>
  </si>
  <si>
    <t>120481107</t>
  </si>
  <si>
    <t>Bethlehem AVTS</t>
  </si>
  <si>
    <t>101631003</t>
  </si>
  <si>
    <t>Bethlehem-Center SD</t>
  </si>
  <si>
    <t>127041503</t>
  </si>
  <si>
    <t>Big Beaver Falls Area SD</t>
  </si>
  <si>
    <t>115210503</t>
  </si>
  <si>
    <t>Big Spring SD</t>
  </si>
  <si>
    <t>Cumberland</t>
  </si>
  <si>
    <t>127041603</t>
  </si>
  <si>
    <t>Blackhawk SD</t>
  </si>
  <si>
    <t>108110603</t>
  </si>
  <si>
    <t>Blacklick Valley SD</t>
  </si>
  <si>
    <t>117000000</t>
  </si>
  <si>
    <t>BLaST IU 17</t>
  </si>
  <si>
    <t>Lycoming</t>
  </si>
  <si>
    <t>116191203</t>
  </si>
  <si>
    <t>Bloomsburg Area SD</t>
  </si>
  <si>
    <t>129540803</t>
  </si>
  <si>
    <t>Blue Mountain SD</t>
  </si>
  <si>
    <t>Schuylkill</t>
  </si>
  <si>
    <t>119581003</t>
  </si>
  <si>
    <t>Blue Ridge SD</t>
  </si>
  <si>
    <t>Susquehanna</t>
  </si>
  <si>
    <t>168513758</t>
  </si>
  <si>
    <t>Bluford CS</t>
  </si>
  <si>
    <t>114060753</t>
  </si>
  <si>
    <t>Boyertown Area SD</t>
  </si>
  <si>
    <t>185515523</t>
  </si>
  <si>
    <t>Boys Latin of Philadelphia CS</t>
  </si>
  <si>
    <t>109420803</t>
  </si>
  <si>
    <t>Bradford Area SD</t>
  </si>
  <si>
    <t>McKean</t>
  </si>
  <si>
    <t>114060853</t>
  </si>
  <si>
    <t>Brandywine Heights Area SD</t>
  </si>
  <si>
    <t>103021453</t>
  </si>
  <si>
    <t>Brentwood Borough SD</t>
  </si>
  <si>
    <t>122091303</t>
  </si>
  <si>
    <t>Bristol Borough SD</t>
  </si>
  <si>
    <t>122091352</t>
  </si>
  <si>
    <t>Bristol Township SD</t>
  </si>
  <si>
    <t>106330703</t>
  </si>
  <si>
    <t>Brockway Area SD</t>
  </si>
  <si>
    <t>Jefferson</t>
  </si>
  <si>
    <t>106330803</t>
  </si>
  <si>
    <t>Brookville Area SD</t>
  </si>
  <si>
    <t>101260803</t>
  </si>
  <si>
    <t>Brownsville Area SD</t>
  </si>
  <si>
    <t>122000000</t>
  </si>
  <si>
    <t>Bucks County IU 22</t>
  </si>
  <si>
    <t>122093460</t>
  </si>
  <si>
    <t>Bucks County Montessori CS</t>
  </si>
  <si>
    <t>122091457</t>
  </si>
  <si>
    <t>Bucks County Technical High School</t>
  </si>
  <si>
    <t>101631203</t>
  </si>
  <si>
    <t>Burgettstown Area SD</t>
  </si>
  <si>
    <t>107650703</t>
  </si>
  <si>
    <t>Burrell SD</t>
  </si>
  <si>
    <t>104101252</t>
  </si>
  <si>
    <t>Butler Area SD</t>
  </si>
  <si>
    <t>Butler</t>
  </si>
  <si>
    <t>104101307</t>
  </si>
  <si>
    <t>Butler County AVTS</t>
  </si>
  <si>
    <t>101636920</t>
  </si>
  <si>
    <t>California Academy of Learning CS</t>
  </si>
  <si>
    <t>101631503</t>
  </si>
  <si>
    <t>California Area SD</t>
  </si>
  <si>
    <t>108111203</t>
  </si>
  <si>
    <t>Cambria Heights SD</t>
  </si>
  <si>
    <t>109122703</t>
  </si>
  <si>
    <t>Cameron County SD</t>
  </si>
  <si>
    <t>Cameron</t>
  </si>
  <si>
    <t>115211003</t>
  </si>
  <si>
    <t>Camp Hill SD</t>
  </si>
  <si>
    <t>101631703</t>
  </si>
  <si>
    <t>Canon-McMillan SD</t>
  </si>
  <si>
    <t>117081003</t>
  </si>
  <si>
    <t>Canton Area SD</t>
  </si>
  <si>
    <t>115000000</t>
  </si>
  <si>
    <t>Capital Area IU 15</t>
  </si>
  <si>
    <t>115227010</t>
  </si>
  <si>
    <t>Capital Area School for the Arts CS</t>
  </si>
  <si>
    <t>Dauphin</t>
  </si>
  <si>
    <t>121131507</t>
  </si>
  <si>
    <t>Carbon Career &amp; Technical Institute</t>
  </si>
  <si>
    <t>Carbon</t>
  </si>
  <si>
    <t>119351303</t>
  </si>
  <si>
    <t>Carbondale Area SD</t>
  </si>
  <si>
    <t>121000000</t>
  </si>
  <si>
    <t>Carbon-Lehigh IU 21</t>
  </si>
  <si>
    <t>120483007</t>
  </si>
  <si>
    <t>Career Institute of Technology</t>
  </si>
  <si>
    <t>115211103</t>
  </si>
  <si>
    <t>Carlisle Area SD</t>
  </si>
  <si>
    <t>103021603</t>
  </si>
  <si>
    <t>Carlynton SD</t>
  </si>
  <si>
    <t>101301303</t>
  </si>
  <si>
    <t>Carmichaels Area SD</t>
  </si>
  <si>
    <t>Greene</t>
  </si>
  <si>
    <t>102024758</t>
  </si>
  <si>
    <t>Catalyst Academy CS</t>
  </si>
  <si>
    <t>121391303</t>
  </si>
  <si>
    <t>Catasauqua Area SD</t>
  </si>
  <si>
    <t>122092002</t>
  </si>
  <si>
    <t>Centennial SD</t>
  </si>
  <si>
    <t>122090001</t>
  </si>
  <si>
    <t>Center for Student Learning CS at Pennsb</t>
  </si>
  <si>
    <t>122092102</t>
  </si>
  <si>
    <t>Central Bucks SD</t>
  </si>
  <si>
    <t>108111303</t>
  </si>
  <si>
    <t>Central Cambria SD</t>
  </si>
  <si>
    <t>116191503</t>
  </si>
  <si>
    <t>Central Columbia SD</t>
  </si>
  <si>
    <t>115221402</t>
  </si>
  <si>
    <t>Central Dauphin SD</t>
  </si>
  <si>
    <t>111291304</t>
  </si>
  <si>
    <t>Central Fulton SD</t>
  </si>
  <si>
    <t>Fulton</t>
  </si>
  <si>
    <t>101301403</t>
  </si>
  <si>
    <t>Central Greene SD</t>
  </si>
  <si>
    <t>110000000</t>
  </si>
  <si>
    <t>Central IU 10</t>
  </si>
  <si>
    <t>Clearfield</t>
  </si>
  <si>
    <t>123460957</t>
  </si>
  <si>
    <t>Central Montco Technical High School</t>
  </si>
  <si>
    <t>108070001</t>
  </si>
  <si>
    <t>Central PA Digital Learning Foundation C</t>
  </si>
  <si>
    <t>110141607</t>
  </si>
  <si>
    <t>Central PA Institute of Science &amp; Techno</t>
  </si>
  <si>
    <t>116000000</t>
  </si>
  <si>
    <t>Central Susquehanna IU 16</t>
  </si>
  <si>
    <t>Union</t>
  </si>
  <si>
    <t>127042003</t>
  </si>
  <si>
    <t>Central Valley SD</t>
  </si>
  <si>
    <t>107651207</t>
  </si>
  <si>
    <t>Central Westmoreland CTC</t>
  </si>
  <si>
    <t>112671303</t>
  </si>
  <si>
    <t>Central York SD</t>
  </si>
  <si>
    <t>York</t>
  </si>
  <si>
    <t>110143060</t>
  </si>
  <si>
    <t>Centre Learning Community CS</t>
  </si>
  <si>
    <t>112281302</t>
  </si>
  <si>
    <t>Chambersburg Area SD</t>
  </si>
  <si>
    <t>Franklin</t>
  </si>
  <si>
    <t>101631803</t>
  </si>
  <si>
    <t>Charleroi SD</t>
  </si>
  <si>
    <t>103021752</t>
  </si>
  <si>
    <t>Chartiers Valley SD</t>
  </si>
  <si>
    <t>101631903</t>
  </si>
  <si>
    <t>Chartiers-Houston SD</t>
  </si>
  <si>
    <t>123461302</t>
  </si>
  <si>
    <t>Cheltenham SD</t>
  </si>
  <si>
    <t>125236827</t>
  </si>
  <si>
    <t>Chester Charter Scholars Academy CS</t>
  </si>
  <si>
    <t>Delaware</t>
  </si>
  <si>
    <t>124152880</t>
  </si>
  <si>
    <t>Chester Co Family Academy CS</t>
  </si>
  <si>
    <t>125232950</t>
  </si>
  <si>
    <t>Chester Community CS</t>
  </si>
  <si>
    <t>124000000</t>
  </si>
  <si>
    <t>Chester County IU 24</t>
  </si>
  <si>
    <t>124151607</t>
  </si>
  <si>
    <t>Chester County Technical College HS</t>
  </si>
  <si>
    <t>125231232</t>
  </si>
  <si>
    <t>Chester-Upland SD</t>
  </si>
  <si>
    <t>108051503</t>
  </si>
  <si>
    <t>Chestnut Ridge SD</t>
  </si>
  <si>
    <t>125231303</t>
  </si>
  <si>
    <t>Chichester SD</t>
  </si>
  <si>
    <t>126513160</t>
  </si>
  <si>
    <t>Christopher Columbus CS</t>
  </si>
  <si>
    <t>121394017</t>
  </si>
  <si>
    <t>Circle of Seasons CS</t>
  </si>
  <si>
    <t>102020001</t>
  </si>
  <si>
    <t>City CHS</t>
  </si>
  <si>
    <t>103021903</t>
  </si>
  <si>
    <t>Clairton City SD</t>
  </si>
  <si>
    <t>106161203</t>
  </si>
  <si>
    <t>Clarion Area SD</t>
  </si>
  <si>
    <t>106161357</t>
  </si>
  <si>
    <t>Clarion County Career Center</t>
  </si>
  <si>
    <t>106161703</t>
  </si>
  <si>
    <t>Clarion-Limestone Area SD</t>
  </si>
  <si>
    <t>108071504</t>
  </si>
  <si>
    <t>Claysburg-Kimmel SD</t>
  </si>
  <si>
    <t>110171003</t>
  </si>
  <si>
    <t>Clearfield Area SD</t>
  </si>
  <si>
    <t>110171607</t>
  </si>
  <si>
    <t>Clearfield County CTC</t>
  </si>
  <si>
    <t>124151902</t>
  </si>
  <si>
    <t>Coatesville Area SD</t>
  </si>
  <si>
    <t>113361303</t>
  </si>
  <si>
    <t>Cocalico SD</t>
  </si>
  <si>
    <t>Lancaster</t>
  </si>
  <si>
    <t>124153320</t>
  </si>
  <si>
    <t>Collegium CS</t>
  </si>
  <si>
    <t>120000000</t>
  </si>
  <si>
    <t>Colonial IU 20</t>
  </si>
  <si>
    <t>123461602</t>
  </si>
  <si>
    <t>Colonial SD</t>
  </si>
  <si>
    <t>113361503</t>
  </si>
  <si>
    <t>Columbia Borough SD</t>
  </si>
  <si>
    <t>116191757</t>
  </si>
  <si>
    <t>Columbia-Montour AVTS</t>
  </si>
  <si>
    <t>104431304</t>
  </si>
  <si>
    <t>Commodore Perry SD</t>
  </si>
  <si>
    <t>Mercer</t>
  </si>
  <si>
    <t>115220002</t>
  </si>
  <si>
    <t>Commonwealth Charter Academy CS</t>
  </si>
  <si>
    <t>126512840</t>
  </si>
  <si>
    <t>Community Academy of Philadelphia CS</t>
  </si>
  <si>
    <t>108561803</t>
  </si>
  <si>
    <t>Conemaugh Township Area SD</t>
  </si>
  <si>
    <t>108111403</t>
  </si>
  <si>
    <t>Conemaugh Valley SD</t>
  </si>
  <si>
    <t>113361703</t>
  </si>
  <si>
    <t>Conestoga Valley SD</t>
  </si>
  <si>
    <t>112011603</t>
  </si>
  <si>
    <t>Conewago Valley SD</t>
  </si>
  <si>
    <t>105201033</t>
  </si>
  <si>
    <t>Conneaut SD</t>
  </si>
  <si>
    <t>Crawford</t>
  </si>
  <si>
    <t>101266007</t>
  </si>
  <si>
    <t>Connellsville Area Career &amp; Technical Ce</t>
  </si>
  <si>
    <t>101261302</t>
  </si>
  <si>
    <t>Connellsville Area SD</t>
  </si>
  <si>
    <t>114061103</t>
  </si>
  <si>
    <t>Conrad Weiser Area SD</t>
  </si>
  <si>
    <t>103022103</t>
  </si>
  <si>
    <t>Cornell SD</t>
  </si>
  <si>
    <t>113381303</t>
  </si>
  <si>
    <t>Cornwall-Lebanon SD</t>
  </si>
  <si>
    <t>105251453</t>
  </si>
  <si>
    <t>Corry Area SD</t>
  </si>
  <si>
    <t>Erie</t>
  </si>
  <si>
    <t>109531304</t>
  </si>
  <si>
    <t>Coudersport Area SD</t>
  </si>
  <si>
    <t>122092353</t>
  </si>
  <si>
    <t>Council Rock SD</t>
  </si>
  <si>
    <t>106611303</t>
  </si>
  <si>
    <t>Cranberry Area SD</t>
  </si>
  <si>
    <t>Venango</t>
  </si>
  <si>
    <t>105201352</t>
  </si>
  <si>
    <t>Crawford Central SD</t>
  </si>
  <si>
    <t>105201407</t>
  </si>
  <si>
    <t>Crawford County CTC</t>
  </si>
  <si>
    <t>118401403</t>
  </si>
  <si>
    <t>Crestwood SD</t>
  </si>
  <si>
    <t>112673300</t>
  </si>
  <si>
    <t>Crispus Attucks CS</t>
  </si>
  <si>
    <t>119354207</t>
  </si>
  <si>
    <t>CTC of Lackawanna County</t>
  </si>
  <si>
    <t>115211657</t>
  </si>
  <si>
    <t>Cumberland Perry Area Career &amp; Technical</t>
  </si>
  <si>
    <t>115211603</t>
  </si>
  <si>
    <t>Cumberland Valley SD</t>
  </si>
  <si>
    <t>110171803</t>
  </si>
  <si>
    <t>Curwensville Area SD</t>
  </si>
  <si>
    <t>118401603</t>
  </si>
  <si>
    <t>Dallas SD</t>
  </si>
  <si>
    <t>112671603</t>
  </si>
  <si>
    <t>Dallastown Area SD</t>
  </si>
  <si>
    <t>114061503</t>
  </si>
  <si>
    <t>Daniel Boone Area SD</t>
  </si>
  <si>
    <t>116471803</t>
  </si>
  <si>
    <t>Danville Area SD</t>
  </si>
  <si>
    <t>Montour</t>
  </si>
  <si>
    <t>116471111</t>
  </si>
  <si>
    <t>Danville Ctr Adolescent Female</t>
  </si>
  <si>
    <t>SJCI</t>
  </si>
  <si>
    <t>115221607</t>
  </si>
  <si>
    <t>Dauphin County Technical School</t>
  </si>
  <si>
    <t>126516724</t>
  </si>
  <si>
    <t>Deep Roots CS</t>
  </si>
  <si>
    <t>103022253</t>
  </si>
  <si>
    <t>Deer Lakes SD</t>
  </si>
  <si>
    <t>125000000</t>
  </si>
  <si>
    <t>Delaware County IU 25</t>
  </si>
  <si>
    <t>125232407</t>
  </si>
  <si>
    <t>Delaware County Technical High School</t>
  </si>
  <si>
    <t>120522003</t>
  </si>
  <si>
    <t>Delaware Valley SD</t>
  </si>
  <si>
    <t>Pike</t>
  </si>
  <si>
    <t>107651603</t>
  </si>
  <si>
    <t>Derry Area SD</t>
  </si>
  <si>
    <t>115221753</t>
  </si>
  <si>
    <t>Derry Township SD</t>
  </si>
  <si>
    <t>126510011</t>
  </si>
  <si>
    <t>Discovery CS</t>
  </si>
  <si>
    <t>113362203</t>
  </si>
  <si>
    <t>Donegal SD</t>
  </si>
  <si>
    <t>112671803</t>
  </si>
  <si>
    <t>Dover Area SD</t>
  </si>
  <si>
    <t>124152003</t>
  </si>
  <si>
    <t>Downingtown Area SD</t>
  </si>
  <si>
    <t>107653040</t>
  </si>
  <si>
    <t>Dr Robert Ketterer CS Inc</t>
  </si>
  <si>
    <t>106172003</t>
  </si>
  <si>
    <t>DuBois Area SD</t>
  </si>
  <si>
    <t>119352203</t>
  </si>
  <si>
    <t>Dunmore SD</t>
  </si>
  <si>
    <t>103022503</t>
  </si>
  <si>
    <t>Duquesne City SD</t>
  </si>
  <si>
    <t>103022803</t>
  </si>
  <si>
    <t>East Allegheny SD</t>
  </si>
  <si>
    <t>117412003</t>
  </si>
  <si>
    <t>East Lycoming SD</t>
  </si>
  <si>
    <t>121392303</t>
  </si>
  <si>
    <t>East Penn SD</t>
  </si>
  <si>
    <t>115212503</t>
  </si>
  <si>
    <t>East Pennsboro Area SD</t>
  </si>
  <si>
    <t>120452003</t>
  </si>
  <si>
    <t>East Stroudsburg Area SD</t>
  </si>
  <si>
    <t>Monroe</t>
  </si>
  <si>
    <t>123463507</t>
  </si>
  <si>
    <t>Eastern Center for Arts &amp; Technology</t>
  </si>
  <si>
    <t>113362303</t>
  </si>
  <si>
    <t>Eastern Lancaster County SD</t>
  </si>
  <si>
    <t>113382303</t>
  </si>
  <si>
    <t>Eastern Lebanon County SD</t>
  </si>
  <si>
    <t>107652207</t>
  </si>
  <si>
    <t>Eastern Westmoreland CTC</t>
  </si>
  <si>
    <t>112672203</t>
  </si>
  <si>
    <t>Eastern York SD</t>
  </si>
  <si>
    <t>120483302</t>
  </si>
  <si>
    <t>Easton Area SD</t>
  </si>
  <si>
    <t>120486892</t>
  </si>
  <si>
    <t>Easton Arts Academy Elementary CS</t>
  </si>
  <si>
    <t>103023153</t>
  </si>
  <si>
    <t>Elizabeth Forward SD</t>
  </si>
  <si>
    <t>113362403</t>
  </si>
  <si>
    <t>Elizabethtown Area SD</t>
  </si>
  <si>
    <t>119582503</t>
  </si>
  <si>
    <t>Elk Lake SD</t>
  </si>
  <si>
    <t>104372003</t>
  </si>
  <si>
    <t>Ellwood City Area SD</t>
  </si>
  <si>
    <t>Lawrence</t>
  </si>
  <si>
    <t>199025446</t>
  </si>
  <si>
    <t>Environmental CS at Frick Park</t>
  </si>
  <si>
    <t>113362603</t>
  </si>
  <si>
    <t>Ephrata Area SD</t>
  </si>
  <si>
    <t>105252602</t>
  </si>
  <si>
    <t>Erie City SD</t>
  </si>
  <si>
    <t>105252807</t>
  </si>
  <si>
    <t>Erie County Technical School</t>
  </si>
  <si>
    <t>126513440</t>
  </si>
  <si>
    <t>Esperanza Academy CS</t>
  </si>
  <si>
    <t>126511563</t>
  </si>
  <si>
    <t>Esperanza Cyber CS</t>
  </si>
  <si>
    <t>126513100</t>
  </si>
  <si>
    <t>Eugenio Maria De Hostos CS</t>
  </si>
  <si>
    <t>108053003</t>
  </si>
  <si>
    <t>Everett Area SD</t>
  </si>
  <si>
    <t>120450003</t>
  </si>
  <si>
    <t>Evergreen Community CS</t>
  </si>
  <si>
    <t>121398065</t>
  </si>
  <si>
    <t>Executive Education Academy CS</t>
  </si>
  <si>
    <t>114062003</t>
  </si>
  <si>
    <t>Exeter Township SD</t>
  </si>
  <si>
    <t>112013054</t>
  </si>
  <si>
    <t>Fairfield Area SD</t>
  </si>
  <si>
    <t>105253303</t>
  </si>
  <si>
    <t>Fairview SD</t>
  </si>
  <si>
    <t>112282004</t>
  </si>
  <si>
    <t>Fannett-Metal SD</t>
  </si>
  <si>
    <t>104432503</t>
  </si>
  <si>
    <t>Farrell Area SD</t>
  </si>
  <si>
    <t>101262507</t>
  </si>
  <si>
    <t>Fayette County Career &amp; Technical Instit</t>
  </si>
  <si>
    <t>119350001</t>
  </si>
  <si>
    <t>Fell CS</t>
  </si>
  <si>
    <t>108112003</t>
  </si>
  <si>
    <t>Ferndale Area SD</t>
  </si>
  <si>
    <t>100510000</t>
  </si>
  <si>
    <t>First Philadelphia Preparatory CS</t>
  </si>
  <si>
    <t>114062503</t>
  </si>
  <si>
    <t>Fleetwood Area SD</t>
  </si>
  <si>
    <t>126510021</t>
  </si>
  <si>
    <t>Folk Arts-Cultural Treasures CS</t>
  </si>
  <si>
    <t>103023807</t>
  </si>
  <si>
    <t>Forbes Road CTC</t>
  </si>
  <si>
    <t>111292304</t>
  </si>
  <si>
    <t>Forbes Road SD</t>
  </si>
  <si>
    <t>106272003</t>
  </si>
  <si>
    <t>Forest Area SD</t>
  </si>
  <si>
    <t>Forest</t>
  </si>
  <si>
    <t>119583003</t>
  </si>
  <si>
    <t>Forest City Regional SD</t>
  </si>
  <si>
    <t>108112203</t>
  </si>
  <si>
    <t>Forest Hills SD</t>
  </si>
  <si>
    <t>101632403</t>
  </si>
  <si>
    <t>Fort Cherry SD</t>
  </si>
  <si>
    <t>105253553</t>
  </si>
  <si>
    <t>Fort LeBoeuf SD</t>
  </si>
  <si>
    <t>103023912</t>
  </si>
  <si>
    <t>Fox Chapel Area SD</t>
  </si>
  <si>
    <t>106612203</t>
  </si>
  <si>
    <t>Franklin Area SD</t>
  </si>
  <si>
    <t>112282307</t>
  </si>
  <si>
    <t>Franklin County CTC</t>
  </si>
  <si>
    <t>107652603</t>
  </si>
  <si>
    <t>Franklin Regional SD</t>
  </si>
  <si>
    <t>147513703</t>
  </si>
  <si>
    <t>Franklin Towne Charter Elementary School</t>
  </si>
  <si>
    <t>126513450</t>
  </si>
  <si>
    <t>Franklin Towne CHS</t>
  </si>
  <si>
    <t>101262903</t>
  </si>
  <si>
    <t>Frazier SD</t>
  </si>
  <si>
    <t>126518547</t>
  </si>
  <si>
    <t>Frederick Douglass Mastery CS</t>
  </si>
  <si>
    <t>127042853</t>
  </si>
  <si>
    <t>Freedom Area SD</t>
  </si>
  <si>
    <t>128033053</t>
  </si>
  <si>
    <t>Freeport Area SD</t>
  </si>
  <si>
    <t>126513270</t>
  </si>
  <si>
    <t>Freire CS</t>
  </si>
  <si>
    <t>111292507</t>
  </si>
  <si>
    <t>Fulton County Center for Career and Tech</t>
  </si>
  <si>
    <t>109532804</t>
  </si>
  <si>
    <t>Galeton Area SD</t>
  </si>
  <si>
    <t>125234103</t>
  </si>
  <si>
    <t>Garnet Valley SD</t>
  </si>
  <si>
    <t>103024102</t>
  </si>
  <si>
    <t>Gateway SD</t>
  </si>
  <si>
    <t>105253903</t>
  </si>
  <si>
    <t>General McLane SD</t>
  </si>
  <si>
    <t>112013753</t>
  </si>
  <si>
    <t>Gettysburg Area SD</t>
  </si>
  <si>
    <t>197010542</t>
  </si>
  <si>
    <t>Gettysburg Montessori CS</t>
  </si>
  <si>
    <t>129544907</t>
  </si>
  <si>
    <t>Gillingham Charter School</t>
  </si>
  <si>
    <t>105254053</t>
  </si>
  <si>
    <t>Girard SD</t>
  </si>
  <si>
    <t>110173003</t>
  </si>
  <si>
    <t>Glendale SD</t>
  </si>
  <si>
    <t>126513380</t>
  </si>
  <si>
    <t>Global Leadership Academy CS</t>
  </si>
  <si>
    <t>126518004</t>
  </si>
  <si>
    <t>Global Leadership Academy CS Southwest a</t>
  </si>
  <si>
    <t>114063003</t>
  </si>
  <si>
    <t>Governor Mifflin SD</t>
  </si>
  <si>
    <t>124153503</t>
  </si>
  <si>
    <t>Great Valley SD</t>
  </si>
  <si>
    <t>108070607</t>
  </si>
  <si>
    <t>Greater Altoona CTC</t>
  </si>
  <si>
    <t>108112607</t>
  </si>
  <si>
    <t>Greater Johnstown CTC</t>
  </si>
  <si>
    <t>108112502</t>
  </si>
  <si>
    <t>Greater Johnstown SD</t>
  </si>
  <si>
    <t>107653102</t>
  </si>
  <si>
    <t>Greater Latrobe SD</t>
  </si>
  <si>
    <t>118402603</t>
  </si>
  <si>
    <t>Greater Nanticoke Area SD</t>
  </si>
  <si>
    <t>126510005</t>
  </si>
  <si>
    <t>Green Woods CS</t>
  </si>
  <si>
    <t>112283003</t>
  </si>
  <si>
    <t>Greencastle-Antrim SD</t>
  </si>
  <si>
    <t>101302607</t>
  </si>
  <si>
    <t>Greene County CTC</t>
  </si>
  <si>
    <t>107653203</t>
  </si>
  <si>
    <t>Greensburg Salem SD</t>
  </si>
  <si>
    <t>104432803</t>
  </si>
  <si>
    <t>Greenville Area SD</t>
  </si>
  <si>
    <t>115503004</t>
  </si>
  <si>
    <t>Greenwood SD</t>
  </si>
  <si>
    <t>Perry</t>
  </si>
  <si>
    <t>104432903</t>
  </si>
  <si>
    <t>Grove City Area SD</t>
  </si>
  <si>
    <t>115222504</t>
  </si>
  <si>
    <t>Halifax Area SD</t>
  </si>
  <si>
    <t>114063503</t>
  </si>
  <si>
    <t>Hamburg Area SD</t>
  </si>
  <si>
    <t>103024603</t>
  </si>
  <si>
    <t>Hampton Township SD</t>
  </si>
  <si>
    <t>118403003</t>
  </si>
  <si>
    <t>Hanover Area SD</t>
  </si>
  <si>
    <t>112672803</t>
  </si>
  <si>
    <t>Hanover Public SD</t>
  </si>
  <si>
    <t>126512850</t>
  </si>
  <si>
    <t>Harambee Institute of Science and Techno</t>
  </si>
  <si>
    <t>105254353</t>
  </si>
  <si>
    <t>Harbor Creek SD</t>
  </si>
  <si>
    <t>110173504</t>
  </si>
  <si>
    <t>Harmony Area SD</t>
  </si>
  <si>
    <t>115222752</t>
  </si>
  <si>
    <t>Harrisburg City SD</t>
  </si>
  <si>
    <t>123463603</t>
  </si>
  <si>
    <t>Hatboro-Horsham SD</t>
  </si>
  <si>
    <t>125234502</t>
  </si>
  <si>
    <t>Haverford Township SD</t>
  </si>
  <si>
    <t>118403207</t>
  </si>
  <si>
    <t>Hazleton Area Career Center</t>
  </si>
  <si>
    <t>118403302</t>
  </si>
  <si>
    <t>Hazleton Area SD</t>
  </si>
  <si>
    <t>107653802</t>
  </si>
  <si>
    <t>Hempfield Area SD</t>
  </si>
  <si>
    <t>113363103</t>
  </si>
  <si>
    <t>Hempfield SD</t>
  </si>
  <si>
    <t>104433303</t>
  </si>
  <si>
    <t>Hermitage SD</t>
  </si>
  <si>
    <t>103024753</t>
  </si>
  <si>
    <t>Highlands SD</t>
  </si>
  <si>
    <t>108073503</t>
  </si>
  <si>
    <t>Hollidaysburg Area SD</t>
  </si>
  <si>
    <t>128323303</t>
  </si>
  <si>
    <t>Homer-Center SD</t>
  </si>
  <si>
    <t>108057079</t>
  </si>
  <si>
    <t>HOPE for Hyndman CS</t>
  </si>
  <si>
    <t>127044103</t>
  </si>
  <si>
    <t>Hopewell Area SD</t>
  </si>
  <si>
    <t>119355028</t>
  </si>
  <si>
    <t>Howard Gardner Multiple Intelligence CS</t>
  </si>
  <si>
    <t>111312503</t>
  </si>
  <si>
    <t>Huntingdon Area SD</t>
  </si>
  <si>
    <t>Huntingdon</t>
  </si>
  <si>
    <t>111312607</t>
  </si>
  <si>
    <t>Huntingdon County CTC</t>
  </si>
  <si>
    <t>126512980</t>
  </si>
  <si>
    <t>Imhotep Institute CHS</t>
  </si>
  <si>
    <t>126513510</t>
  </si>
  <si>
    <t>Independence CS</t>
  </si>
  <si>
    <t>126512039</t>
  </si>
  <si>
    <t>Independence CS West</t>
  </si>
  <si>
    <t>128323703</t>
  </si>
  <si>
    <t>Indiana Area SD</t>
  </si>
  <si>
    <t>128324207</t>
  </si>
  <si>
    <t>Indiana County Technology Center</t>
  </si>
  <si>
    <t>115220001</t>
  </si>
  <si>
    <t>Infinity CS</t>
  </si>
  <si>
    <t>121395526</t>
  </si>
  <si>
    <t>Innovative Arts Academy CS</t>
  </si>
  <si>
    <t>126513070</t>
  </si>
  <si>
    <t>Inquiry CS</t>
  </si>
  <si>
    <t>124152637</t>
  </si>
  <si>
    <t>Insight PA Cyber CS</t>
  </si>
  <si>
    <t>125235103</t>
  </si>
  <si>
    <t>Interboro SD</t>
  </si>
  <si>
    <t>101000000</t>
  </si>
  <si>
    <t>Intermediate Unit 1</t>
  </si>
  <si>
    <t>105256553</t>
  </si>
  <si>
    <t>Iroquois SD</t>
  </si>
  <si>
    <t>104433604</t>
  </si>
  <si>
    <t>Jamestown Area SD</t>
  </si>
  <si>
    <t>107654103</t>
  </si>
  <si>
    <t>Jeannette City SD</t>
  </si>
  <si>
    <t>106333407</t>
  </si>
  <si>
    <t>Jefferson County-DuBois AVTS</t>
  </si>
  <si>
    <t>101303503</t>
  </si>
  <si>
    <t>Jefferson-Morgan SD</t>
  </si>
  <si>
    <t>123463803</t>
  </si>
  <si>
    <t>Jenkintown SD</t>
  </si>
  <si>
    <t>117414003</t>
  </si>
  <si>
    <t>Jersey Shore Area SD</t>
  </si>
  <si>
    <t>121135003</t>
  </si>
  <si>
    <t>Jim Thorpe Area SD</t>
  </si>
  <si>
    <t>109243503</t>
  </si>
  <si>
    <t>Johnsonburg Area SD</t>
  </si>
  <si>
    <t>Elk</t>
  </si>
  <si>
    <t>111343603</t>
  </si>
  <si>
    <t>Juniata County SD</t>
  </si>
  <si>
    <t>Juniata</t>
  </si>
  <si>
    <t>111312804</t>
  </si>
  <si>
    <t>Juniata Valley SD</t>
  </si>
  <si>
    <t>109422303</t>
  </si>
  <si>
    <t>Kane Area SD</t>
  </si>
  <si>
    <t>104103603</t>
  </si>
  <si>
    <t>Karns City Area SD</t>
  </si>
  <si>
    <t>124154003</t>
  </si>
  <si>
    <t>Kennett Consolidated SD</t>
  </si>
  <si>
    <t>182514568</t>
  </si>
  <si>
    <t>Keystone Academy CS</t>
  </si>
  <si>
    <t>110183707</t>
  </si>
  <si>
    <t>Keystone Central CTC</t>
  </si>
  <si>
    <t>Clinton</t>
  </si>
  <si>
    <t>110183602</t>
  </si>
  <si>
    <t>Keystone Central SD</t>
  </si>
  <si>
    <t>104432830</t>
  </si>
  <si>
    <t>Keystone Education Center CS</t>
  </si>
  <si>
    <t>103025002</t>
  </si>
  <si>
    <t>Keystone Oaks SD</t>
  </si>
  <si>
    <t>106166503</t>
  </si>
  <si>
    <t>Keystone SD</t>
  </si>
  <si>
    <t>126514864</t>
  </si>
  <si>
    <t>KIPP DuBois CS</t>
  </si>
  <si>
    <t>126514059</t>
  </si>
  <si>
    <t>KIPP North Philadelphia CS</t>
  </si>
  <si>
    <t>126510013</t>
  </si>
  <si>
    <t>KIPP Philadelphia CS</t>
  </si>
  <si>
    <t>126515362</t>
  </si>
  <si>
    <t>KIPP Philadelphia Octavius Catto CS</t>
  </si>
  <si>
    <t>126515492</t>
  </si>
  <si>
    <t>KIPP West Philadelphia CS</t>
  </si>
  <si>
    <t>107654403</t>
  </si>
  <si>
    <t>Kiski Area SD</t>
  </si>
  <si>
    <t>104107803</t>
  </si>
  <si>
    <t>Knoch SD</t>
  </si>
  <si>
    <t>114064003</t>
  </si>
  <si>
    <t>Kutztown Area SD</t>
  </si>
  <si>
    <t>113362940</t>
  </si>
  <si>
    <t>La Academia Partnership CS</t>
  </si>
  <si>
    <t>119665003</t>
  </si>
  <si>
    <t>Lackawanna Trail SD</t>
  </si>
  <si>
    <t>Wyoming</t>
  </si>
  <si>
    <t>119354603</t>
  </si>
  <si>
    <t>Lakeland SD</t>
  </si>
  <si>
    <t>118403903</t>
  </si>
  <si>
    <t>Lake-Lehman SD</t>
  </si>
  <si>
    <t>104433903</t>
  </si>
  <si>
    <t>Lakeview SD</t>
  </si>
  <si>
    <t>113363603</t>
  </si>
  <si>
    <t>Lampeter-Strasburg SD</t>
  </si>
  <si>
    <t>113363807</t>
  </si>
  <si>
    <t>Lancaster County CTC</t>
  </si>
  <si>
    <t>113364002</t>
  </si>
  <si>
    <t>Lancaster SD</t>
  </si>
  <si>
    <t>113000000</t>
  </si>
  <si>
    <t>Lancaster-Lebanon IU 13</t>
  </si>
  <si>
    <t>101264003</t>
  </si>
  <si>
    <t>Laurel Highlands SD</t>
  </si>
  <si>
    <t>104374003</t>
  </si>
  <si>
    <t>Laurel SD</t>
  </si>
  <si>
    <t>104374207</t>
  </si>
  <si>
    <t>Lawrence County CTC</t>
  </si>
  <si>
    <t>113384307</t>
  </si>
  <si>
    <t>Lebanon County CTC</t>
  </si>
  <si>
    <t>113384603</t>
  </si>
  <si>
    <t>Lebanon SD</t>
  </si>
  <si>
    <t>128034503</t>
  </si>
  <si>
    <t>Leechburg Area SD</t>
  </si>
  <si>
    <t>121393007</t>
  </si>
  <si>
    <t>Lehigh Career &amp; Technical Institute</t>
  </si>
  <si>
    <t>120480002</t>
  </si>
  <si>
    <t>Lehigh Valley Academy Regional CS</t>
  </si>
  <si>
    <t>120483170</t>
  </si>
  <si>
    <t>Lehigh Valley Charter High School for th</t>
  </si>
  <si>
    <t>139481451</t>
  </si>
  <si>
    <t>Lehigh Valley Dual Language CS</t>
  </si>
  <si>
    <t>121135503</t>
  </si>
  <si>
    <t>Lehighton Area SD</t>
  </si>
  <si>
    <t>128034607</t>
  </si>
  <si>
    <t>Lenape Tech</t>
  </si>
  <si>
    <t>116604003</t>
  </si>
  <si>
    <t>Lewisburg Area SD</t>
  </si>
  <si>
    <t>103029865</t>
  </si>
  <si>
    <t>Life Male STEAM Academy CS</t>
  </si>
  <si>
    <t>107654903</t>
  </si>
  <si>
    <t>Ligonier Valley SD</t>
  </si>
  <si>
    <t>112673500</t>
  </si>
  <si>
    <t>Lincoln CS</t>
  </si>
  <si>
    <t>112000000</t>
  </si>
  <si>
    <t>Lincoln IU 12</t>
  </si>
  <si>
    <t>175390169</t>
  </si>
  <si>
    <t>Lincoln Leadership Academy CS</t>
  </si>
  <si>
    <t>127040002</t>
  </si>
  <si>
    <t>Lincoln Park Performing Arts CS</t>
  </si>
  <si>
    <t>126519476</t>
  </si>
  <si>
    <t>Lindley Academy CS at Birney</t>
  </si>
  <si>
    <t>116493503</t>
  </si>
  <si>
    <t>Line Mountain SD</t>
  </si>
  <si>
    <t>Northumberland</t>
  </si>
  <si>
    <t>112015203</t>
  </si>
  <si>
    <t>Littlestown Area SD</t>
  </si>
  <si>
    <t>115224003</t>
  </si>
  <si>
    <t>Lower Dauphin SD</t>
  </si>
  <si>
    <t>123464502</t>
  </si>
  <si>
    <t>Lower Merion SD</t>
  </si>
  <si>
    <t>123464603</t>
  </si>
  <si>
    <t>Lower Moreland Township SD</t>
  </si>
  <si>
    <t>117414203</t>
  </si>
  <si>
    <t>Loyalsock Township SD</t>
  </si>
  <si>
    <t>115509998</t>
  </si>
  <si>
    <t>Loysville Youth Dev Ctr</t>
  </si>
  <si>
    <t>118000000</t>
  </si>
  <si>
    <t>Luzerne IU 18</t>
  </si>
  <si>
    <t>117414807</t>
  </si>
  <si>
    <t>Lycoming CTC</t>
  </si>
  <si>
    <t>129544503</t>
  </si>
  <si>
    <t>Mahanoy Area SD</t>
  </si>
  <si>
    <t>102023030</t>
  </si>
  <si>
    <t>Manchester Academic CS</t>
  </si>
  <si>
    <t>113364403</t>
  </si>
  <si>
    <t>Manheim Central SD</t>
  </si>
  <si>
    <t>113364503</t>
  </si>
  <si>
    <t>Manheim Township SD</t>
  </si>
  <si>
    <t>126513480</t>
  </si>
  <si>
    <t>Mariana Bracetti Academy CS</t>
  </si>
  <si>
    <t>128325203</t>
  </si>
  <si>
    <t>Marion Center Area SD</t>
  </si>
  <si>
    <t>126510014</t>
  </si>
  <si>
    <t>Maritime Academy CS</t>
  </si>
  <si>
    <t>125235502</t>
  </si>
  <si>
    <t>Marple Newtown SD</t>
  </si>
  <si>
    <t>104105003</t>
  </si>
  <si>
    <t>Mars Area SD</t>
  </si>
  <si>
    <t>126513150</t>
  </si>
  <si>
    <t>MAST Community CS</t>
  </si>
  <si>
    <t>126513117</t>
  </si>
  <si>
    <t>MaST Community CS II</t>
  </si>
  <si>
    <t>126511624</t>
  </si>
  <si>
    <t>MaST Community CS III</t>
  </si>
  <si>
    <t>126510002</t>
  </si>
  <si>
    <t>Mastery CHS-Lenfest Campus</t>
  </si>
  <si>
    <t>126518118</t>
  </si>
  <si>
    <t>Mastery CS John Wister Elementary</t>
  </si>
  <si>
    <t>126519644</t>
  </si>
  <si>
    <t>Mastery CS-Cleveland Elementary</t>
  </si>
  <si>
    <t>126511748</t>
  </si>
  <si>
    <t>Mastery CS-Clymer Elementary</t>
  </si>
  <si>
    <t>126518795</t>
  </si>
  <si>
    <t>Mastery CS-Francis D. Pastorius Elementa</t>
  </si>
  <si>
    <t>126513734</t>
  </si>
  <si>
    <t>Mastery CS-Gratz Campus</t>
  </si>
  <si>
    <t>126513290</t>
  </si>
  <si>
    <t>Mastery CS-Hardy Williams</t>
  </si>
  <si>
    <t>126516457</t>
  </si>
  <si>
    <t>Mastery CS-Harrity Campus</t>
  </si>
  <si>
    <t>126519433</t>
  </si>
  <si>
    <t>Mastery CS-Mann Campus</t>
  </si>
  <si>
    <t>151514721</t>
  </si>
  <si>
    <t>Mastery CS-Pickett Campus</t>
  </si>
  <si>
    <t>126510022</t>
  </si>
  <si>
    <t>Mastery CS-Shoemaker Campus</t>
  </si>
  <si>
    <t>126517286</t>
  </si>
  <si>
    <t>Mastery CS-Smedley Campus</t>
  </si>
  <si>
    <t>126510023</t>
  </si>
  <si>
    <t>Mastery CS-Thomas Campus</t>
  </si>
  <si>
    <t>126517643</t>
  </si>
  <si>
    <t>Mastery Prep Elementary CS</t>
  </si>
  <si>
    <t>126513230</t>
  </si>
  <si>
    <t>Math Civics and Sciences CS</t>
  </si>
  <si>
    <t>101633903</t>
  </si>
  <si>
    <t>McGuffey SD</t>
  </si>
  <si>
    <t>103026002</t>
  </si>
  <si>
    <t>McKeesport Area SD</t>
  </si>
  <si>
    <t>103026037</t>
  </si>
  <si>
    <t>McKeesport Area Tech Ctr</t>
  </si>
  <si>
    <t>115216503</t>
  </si>
  <si>
    <t>Mechanicsburg Area SD</t>
  </si>
  <si>
    <t>126519392</t>
  </si>
  <si>
    <t>Memphis Street Academy CS @ JP Jones</t>
  </si>
  <si>
    <t>104435003</t>
  </si>
  <si>
    <t>Mercer Area SD</t>
  </si>
  <si>
    <t>104435107</t>
  </si>
  <si>
    <t>Mercer County Career Center</t>
  </si>
  <si>
    <t>123465303</t>
  </si>
  <si>
    <t>Methacton SD</t>
  </si>
  <si>
    <t>108565203</t>
  </si>
  <si>
    <t>Meyersdale Area SD</t>
  </si>
  <si>
    <t>119355503</t>
  </si>
  <si>
    <t>Mid Valley SD</t>
  </si>
  <si>
    <t>122097007</t>
  </si>
  <si>
    <t>Middle Bucks Institute of Technology</t>
  </si>
  <si>
    <t>115226003</t>
  </si>
  <si>
    <t>Middletown Area SD</t>
  </si>
  <si>
    <t>116555003</t>
  </si>
  <si>
    <t>Midd-West SD</t>
  </si>
  <si>
    <t>Snyder</t>
  </si>
  <si>
    <t>127045303</t>
  </si>
  <si>
    <t>Midland Borough SD</t>
  </si>
  <si>
    <t>127041735</t>
  </si>
  <si>
    <t>Midland Innovation &amp; Technology CS</t>
  </si>
  <si>
    <t>104000000</t>
  </si>
  <si>
    <t>Midwestern IU 4</t>
  </si>
  <si>
    <t>111444307</t>
  </si>
  <si>
    <t>Mifflin County Academy of Science and Te</t>
  </si>
  <si>
    <t>Mifflin</t>
  </si>
  <si>
    <t>111444602</t>
  </si>
  <si>
    <t>Mifflin County SD</t>
  </si>
  <si>
    <t>116605003</t>
  </si>
  <si>
    <t>Mifflinburg Area SD</t>
  </si>
  <si>
    <t>105257602</t>
  </si>
  <si>
    <t>Millcreek Township SD</t>
  </si>
  <si>
    <t>115226103</t>
  </si>
  <si>
    <t>Millersburg Area SD</t>
  </si>
  <si>
    <t>116195004</t>
  </si>
  <si>
    <t>Millville Area SD</t>
  </si>
  <si>
    <t>116495003</t>
  </si>
  <si>
    <t>Milton Area SD</t>
  </si>
  <si>
    <t>129544703</t>
  </si>
  <si>
    <t>Minersville Area SD</t>
  </si>
  <si>
    <t>104375003</t>
  </si>
  <si>
    <t>Mohawk Area SD</t>
  </si>
  <si>
    <t>101634207</t>
  </si>
  <si>
    <t>Mon Valley CTC</t>
  </si>
  <si>
    <t>107655803</t>
  </si>
  <si>
    <t>Monessen City SD</t>
  </si>
  <si>
    <t>104105353</t>
  </si>
  <si>
    <t>Moniteau SD</t>
  </si>
  <si>
    <t>120454507</t>
  </si>
  <si>
    <t>Monroe Career &amp; Tech Inst</t>
  </si>
  <si>
    <t>105250004</t>
  </si>
  <si>
    <t>Montessori Regional CS</t>
  </si>
  <si>
    <t>117415004</t>
  </si>
  <si>
    <t>Montgomery Area SD</t>
  </si>
  <si>
    <t>123000000</t>
  </si>
  <si>
    <t>Montgomery County IU 23</t>
  </si>
  <si>
    <t>103026303</t>
  </si>
  <si>
    <t>Montour SD</t>
  </si>
  <si>
    <t>117415103</t>
  </si>
  <si>
    <t>Montoursville Area SD</t>
  </si>
  <si>
    <t>119584503</t>
  </si>
  <si>
    <t>Montrose Area SD</t>
  </si>
  <si>
    <t>103026343</t>
  </si>
  <si>
    <t>Moon Area SD</t>
  </si>
  <si>
    <t>122097203</t>
  </si>
  <si>
    <t>Morrisville Borough SD</t>
  </si>
  <si>
    <t>110175003</t>
  </si>
  <si>
    <t>Moshannon Valley SD</t>
  </si>
  <si>
    <t>116495103</t>
  </si>
  <si>
    <t>Mount Carmel Area SD</t>
  </si>
  <si>
    <t>107655903</t>
  </si>
  <si>
    <t>Mount Pleasant Area SD</t>
  </si>
  <si>
    <t>111316003</t>
  </si>
  <si>
    <t>Mount Union Area SD</t>
  </si>
  <si>
    <t>119584603</t>
  </si>
  <si>
    <t>Mountain View SD</t>
  </si>
  <si>
    <t>103026402</t>
  </si>
  <si>
    <t>Mt Lebanon SD</t>
  </si>
  <si>
    <t>114065503</t>
  </si>
  <si>
    <t>Muhlenberg SD</t>
  </si>
  <si>
    <t>126513000</t>
  </si>
  <si>
    <t>Multicultural Academy CS</t>
  </si>
  <si>
    <t>117415303</t>
  </si>
  <si>
    <t>Muncy SD</t>
  </si>
  <si>
    <t>120484803</t>
  </si>
  <si>
    <t>Nazareth Area SD</t>
  </si>
  <si>
    <t>122097502</t>
  </si>
  <si>
    <t>Neshaminy SD</t>
  </si>
  <si>
    <t>104375203</t>
  </si>
  <si>
    <t>Neshannock Township SD</t>
  </si>
  <si>
    <t>127045653</t>
  </si>
  <si>
    <t>New Brighton Area SD</t>
  </si>
  <si>
    <t>104375302</t>
  </si>
  <si>
    <t>New Castle Area SD</t>
  </si>
  <si>
    <t>111440001</t>
  </si>
  <si>
    <t>New Day CS</t>
  </si>
  <si>
    <t>126513420</t>
  </si>
  <si>
    <t>New Foundations CS</t>
  </si>
  <si>
    <t>122097604</t>
  </si>
  <si>
    <t>New Hope-Solebury SD</t>
  </si>
  <si>
    <t>107656303</t>
  </si>
  <si>
    <t>New Kensington-Arnold SD</t>
  </si>
  <si>
    <t>115504003</t>
  </si>
  <si>
    <t>Newport SD</t>
  </si>
  <si>
    <t>110143120</t>
  </si>
  <si>
    <t>Nittany Valley CS</t>
  </si>
  <si>
    <t>123465602</t>
  </si>
  <si>
    <t>Norristown Area SD</t>
  </si>
  <si>
    <t>103026852</t>
  </si>
  <si>
    <t>North Allegheny SD</t>
  </si>
  <si>
    <t>116479998</t>
  </si>
  <si>
    <t>North Central Secure Trmnt Unt</t>
  </si>
  <si>
    <t>106167504</t>
  </si>
  <si>
    <t>North Clarion County SD</t>
  </si>
  <si>
    <t>105258303</t>
  </si>
  <si>
    <t>North East SD</t>
  </si>
  <si>
    <t>103026902</t>
  </si>
  <si>
    <t>North Hills SD</t>
  </si>
  <si>
    <t>123465507</t>
  </si>
  <si>
    <t>North Montco Tech Career Center</t>
  </si>
  <si>
    <t>123465702</t>
  </si>
  <si>
    <t>North Penn SD</t>
  </si>
  <si>
    <t>119356503</t>
  </si>
  <si>
    <t>North Pocono SD</t>
  </si>
  <si>
    <t>129545003</t>
  </si>
  <si>
    <t>North Schuylkill SD</t>
  </si>
  <si>
    <t>108565503</t>
  </si>
  <si>
    <t>North Star SD</t>
  </si>
  <si>
    <t>120484903</t>
  </si>
  <si>
    <t>Northampton Area SD</t>
  </si>
  <si>
    <t>117083004</t>
  </si>
  <si>
    <t>Northeast Bradford SD</t>
  </si>
  <si>
    <t>119000000</t>
  </si>
  <si>
    <t>Northeastern Educational IU 19</t>
  </si>
  <si>
    <t>112674403</t>
  </si>
  <si>
    <t>Northeastern York SD</t>
  </si>
  <si>
    <t>108056004</t>
  </si>
  <si>
    <t>Northern Bedford County SD</t>
  </si>
  <si>
    <t>108114503</t>
  </si>
  <si>
    <t>Northern Cambria SD</t>
  </si>
  <si>
    <t>113385003</t>
  </si>
  <si>
    <t>Northern Lebanon SD</t>
  </si>
  <si>
    <t>121394503</t>
  </si>
  <si>
    <t>Northern Lehigh SD</t>
  </si>
  <si>
    <t>109535504</t>
  </si>
  <si>
    <t>Northern Potter SD</t>
  </si>
  <si>
    <t>117080607</t>
  </si>
  <si>
    <t>Northern Tier Career Center</t>
  </si>
  <si>
    <t>117596003</t>
  </si>
  <si>
    <t>Northern Tioga SD</t>
  </si>
  <si>
    <t>Tioga</t>
  </si>
  <si>
    <t>107656407</t>
  </si>
  <si>
    <t>Northern Westmoreland CTC</t>
  </si>
  <si>
    <t>115674603</t>
  </si>
  <si>
    <t>Northern York County SD</t>
  </si>
  <si>
    <t>103026873</t>
  </si>
  <si>
    <t>Northgate SD</t>
  </si>
  <si>
    <t>116495207</t>
  </si>
  <si>
    <t>Northumberland County CTC</t>
  </si>
  <si>
    <t>118406003</t>
  </si>
  <si>
    <t>Northwest Area SD</t>
  </si>
  <si>
    <t>105000000</t>
  </si>
  <si>
    <t>Northwest Tri-County IU 5</t>
  </si>
  <si>
    <t>121394603</t>
  </si>
  <si>
    <t>Northwestern Lehigh SD</t>
  </si>
  <si>
    <t>105258503</t>
  </si>
  <si>
    <t>Northwestern SD</t>
  </si>
  <si>
    <t>126510019</t>
  </si>
  <si>
    <t>Northwood Academy CS</t>
  </si>
  <si>
    <t>107656502</t>
  </si>
  <si>
    <t>Norwin SD</t>
  </si>
  <si>
    <t>124156503</t>
  </si>
  <si>
    <t>Octorara Area SD</t>
  </si>
  <si>
    <t>106616203</t>
  </si>
  <si>
    <t>Oil City Area SD</t>
  </si>
  <si>
    <t>119356603</t>
  </si>
  <si>
    <t>Old Forge SD</t>
  </si>
  <si>
    <t>114066503</t>
  </si>
  <si>
    <t>Oley Valley SD</t>
  </si>
  <si>
    <t>109537504</t>
  </si>
  <si>
    <t>Oswayo Valley SD</t>
  </si>
  <si>
    <t>109426003</t>
  </si>
  <si>
    <t>Otto-Eldred SD</t>
  </si>
  <si>
    <t>124156603</t>
  </si>
  <si>
    <t>Owen J Roberts SD</t>
  </si>
  <si>
    <t>124156703</t>
  </si>
  <si>
    <t>Oxford Area SD</t>
  </si>
  <si>
    <t>122098003</t>
  </si>
  <si>
    <t>Palisades SD</t>
  </si>
  <si>
    <t>121136503</t>
  </si>
  <si>
    <t>Palmerton Area SD</t>
  </si>
  <si>
    <t>113385303</t>
  </si>
  <si>
    <t>Palmyra Area SD</t>
  </si>
  <si>
    <t>173515368</t>
  </si>
  <si>
    <t>Pan American Academy CS</t>
  </si>
  <si>
    <t>121136603</t>
  </si>
  <si>
    <t>Panther Valley SD</t>
  </si>
  <si>
    <t>121395103</t>
  </si>
  <si>
    <t>Parkland SD</t>
  </si>
  <si>
    <t>103027307</t>
  </si>
  <si>
    <t>Parkway West CTC</t>
  </si>
  <si>
    <t>102023217</t>
  </si>
  <si>
    <t>Passport Academy CS</t>
  </si>
  <si>
    <t>120485603</t>
  </si>
  <si>
    <t>Pen Argyl Area SD</t>
  </si>
  <si>
    <t>108116003</t>
  </si>
  <si>
    <t>Penn Cambria SD</t>
  </si>
  <si>
    <t>103022481</t>
  </si>
  <si>
    <t>Penn Hills CS of Entrepreneurship</t>
  </si>
  <si>
    <t>103027352</t>
  </si>
  <si>
    <t>Penn Hills SD</t>
  </si>
  <si>
    <t>113365203</t>
  </si>
  <si>
    <t>Penn Manor SD</t>
  </si>
  <si>
    <t>105204703</t>
  </si>
  <si>
    <t>Penncrest SD</t>
  </si>
  <si>
    <t>125236903</t>
  </si>
  <si>
    <t>Penn-Delco SD</t>
  </si>
  <si>
    <t>122098103</t>
  </si>
  <si>
    <t>Pennridge SD</t>
  </si>
  <si>
    <t>128326303</t>
  </si>
  <si>
    <t>Penns Manor Area SD</t>
  </si>
  <si>
    <t>110147003</t>
  </si>
  <si>
    <t>Penns Valley Area SD</t>
  </si>
  <si>
    <t>122098202</t>
  </si>
  <si>
    <t>Pennsbury SD</t>
  </si>
  <si>
    <t>127043430</t>
  </si>
  <si>
    <t>Pennsylvania Cyber CS</t>
  </si>
  <si>
    <t>115220003</t>
  </si>
  <si>
    <t>Pennsylvania Distance Learning CS</t>
  </si>
  <si>
    <t>124150004</t>
  </si>
  <si>
    <t>Pennsylvania Leadership CS</t>
  </si>
  <si>
    <t>115227398</t>
  </si>
  <si>
    <t>Pennsylvania STEAM Academy CS</t>
  </si>
  <si>
    <t>123460001</t>
  </si>
  <si>
    <t>Pennsylvania Virtual CS</t>
  </si>
  <si>
    <t>107657103</t>
  </si>
  <si>
    <t>Penn-Trafford SD</t>
  </si>
  <si>
    <t>126510004</t>
  </si>
  <si>
    <t>People for People CS</t>
  </si>
  <si>
    <t>113365303</t>
  </si>
  <si>
    <t>Pequea Valley SD</t>
  </si>
  <si>
    <t>123466103</t>
  </si>
  <si>
    <t>Perkiomen Valley SD</t>
  </si>
  <si>
    <t>105250001</t>
  </si>
  <si>
    <t>Perseus House CS of Excellence</t>
  </si>
  <si>
    <t>101636503</t>
  </si>
  <si>
    <t>Peters Township SD</t>
  </si>
  <si>
    <t>126513280</t>
  </si>
  <si>
    <t>Philadelphia Academy CS</t>
  </si>
  <si>
    <t>126515001</t>
  </si>
  <si>
    <t>Philadelphia City SD</t>
  </si>
  <si>
    <t>126510009</t>
  </si>
  <si>
    <t>Philadelphia Electrical &amp; Tech CHS</t>
  </si>
  <si>
    <t>126510929</t>
  </si>
  <si>
    <t>Philadelphia Hebrew Public CS</t>
  </si>
  <si>
    <t>126510016</t>
  </si>
  <si>
    <t>Philadelphia Montessori CS</t>
  </si>
  <si>
    <t>126513400</t>
  </si>
  <si>
    <t>Philadelphia Performing Arts CS</t>
  </si>
  <si>
    <t>110177003</t>
  </si>
  <si>
    <t>Philipsburg-Osceola Area SD</t>
  </si>
  <si>
    <t>124157203</t>
  </si>
  <si>
    <t>Phoenixville Area SD</t>
  </si>
  <si>
    <t>129546003</t>
  </si>
  <si>
    <t>Pine Grove Area SD</t>
  </si>
  <si>
    <t>103021003</t>
  </si>
  <si>
    <t>Pine-Richland SD</t>
  </si>
  <si>
    <t>102027451</t>
  </si>
  <si>
    <t>Pittsburgh SD</t>
  </si>
  <si>
    <t>118406602</t>
  </si>
  <si>
    <t>Pittston Area SD</t>
  </si>
  <si>
    <t>120455203</t>
  </si>
  <si>
    <t>Pleasant Valley SD</t>
  </si>
  <si>
    <t>103027503</t>
  </si>
  <si>
    <t>Plum Borough SD</t>
  </si>
  <si>
    <t>120455403</t>
  </si>
  <si>
    <t>Pocono Mountain SD</t>
  </si>
  <si>
    <t>109426303</t>
  </si>
  <si>
    <t>Port Allegany SD</t>
  </si>
  <si>
    <t>108116303</t>
  </si>
  <si>
    <t>Portage Area SD</t>
  </si>
  <si>
    <t>123466303</t>
  </si>
  <si>
    <t>Pottsgrove SD</t>
  </si>
  <si>
    <t>123466403</t>
  </si>
  <si>
    <t>Pottstown SD</t>
  </si>
  <si>
    <t>129546103</t>
  </si>
  <si>
    <t>Pottsville Area SD</t>
  </si>
  <si>
    <t>115222343</t>
  </si>
  <si>
    <t>Premier Arts and Science CS</t>
  </si>
  <si>
    <t>126512960</t>
  </si>
  <si>
    <t>Preparatory CS of Mathematics Science Te</t>
  </si>
  <si>
    <t>160028259</t>
  </si>
  <si>
    <t>Propel CS-Braddock Hills</t>
  </si>
  <si>
    <t>103020005</t>
  </si>
  <si>
    <t>Propel CS-East</t>
  </si>
  <si>
    <t>103024952</t>
  </si>
  <si>
    <t>Propel CS-Hazelwood</t>
  </si>
  <si>
    <t>103020002</t>
  </si>
  <si>
    <t>Propel CS-Homestead</t>
  </si>
  <si>
    <t>103020003</t>
  </si>
  <si>
    <t>Propel CS-McKeesport</t>
  </si>
  <si>
    <t>103020004</t>
  </si>
  <si>
    <t>Propel CS-Montour</t>
  </si>
  <si>
    <t>103028192</t>
  </si>
  <si>
    <t>Propel CS-Northside</t>
  </si>
  <si>
    <t>103024162</t>
  </si>
  <si>
    <t>Propel CS-Pitcairn</t>
  </si>
  <si>
    <t>102027560</t>
  </si>
  <si>
    <t>Provident CS</t>
  </si>
  <si>
    <t>106338003</t>
  </si>
  <si>
    <t>Punxsutawney Area SD</t>
  </si>
  <si>
    <t>128327303</t>
  </si>
  <si>
    <t>Purchase Line SD</t>
  </si>
  <si>
    <t>103027753</t>
  </si>
  <si>
    <t>Quaker Valley SD</t>
  </si>
  <si>
    <t>122098403</t>
  </si>
  <si>
    <t>Quakertown Community SD</t>
  </si>
  <si>
    <t>125237603</t>
  </si>
  <si>
    <t>Radnor Township SD</t>
  </si>
  <si>
    <t>115227871</t>
  </si>
  <si>
    <t>Reach Cyber CS</t>
  </si>
  <si>
    <t>114067107</t>
  </si>
  <si>
    <t>Reading Muhlenberg CTC</t>
  </si>
  <si>
    <t>114067002</t>
  </si>
  <si>
    <t>Reading SD</t>
  </si>
  <si>
    <t>112675503</t>
  </si>
  <si>
    <t>Red Lion Area SD</t>
  </si>
  <si>
    <t>106168003</t>
  </si>
  <si>
    <t>Redbank Valley SD</t>
  </si>
  <si>
    <t>124153350</t>
  </si>
  <si>
    <t>Renaissance Academy CS</t>
  </si>
  <si>
    <t>104435303</t>
  </si>
  <si>
    <t>Reynolds SD</t>
  </si>
  <si>
    <t>126510008</t>
  </si>
  <si>
    <t>Richard Allen Preparatory CS</t>
  </si>
  <si>
    <t>108116503</t>
  </si>
  <si>
    <t>Richland SD</t>
  </si>
  <si>
    <t>109246003</t>
  </si>
  <si>
    <t>Ridgway Area SD</t>
  </si>
  <si>
    <t>125237702</t>
  </si>
  <si>
    <t>Ridley SD</t>
  </si>
  <si>
    <t>101637002</t>
  </si>
  <si>
    <t>Ringgold SD</t>
  </si>
  <si>
    <t>128321103</t>
  </si>
  <si>
    <t>River Valley SD</t>
  </si>
  <si>
    <t>127045853</t>
  </si>
  <si>
    <t>Riverside Beaver County SD</t>
  </si>
  <si>
    <t>119357003</t>
  </si>
  <si>
    <t>Riverside SD</t>
  </si>
  <si>
    <t>106000000</t>
  </si>
  <si>
    <t>Riverview IU 6</t>
  </si>
  <si>
    <t>103028203</t>
  </si>
  <si>
    <t>Riverview SD</t>
  </si>
  <si>
    <t>105252920</t>
  </si>
  <si>
    <t>Robert Benjamin Wiley Community CS</t>
  </si>
  <si>
    <t>121393330</t>
  </si>
  <si>
    <t>Roberto Clemente CS</t>
  </si>
  <si>
    <t>127046903</t>
  </si>
  <si>
    <t>Rochester Area SD</t>
  </si>
  <si>
    <t>108566303</t>
  </si>
  <si>
    <t>Rockwood Area SD</t>
  </si>
  <si>
    <t>125237903</t>
  </si>
  <si>
    <t>Rose Tree Media SD</t>
  </si>
  <si>
    <t>126510001</t>
  </si>
  <si>
    <t>Russell Byers CS</t>
  </si>
  <si>
    <t>129546803</t>
  </si>
  <si>
    <t>Saint Clair Area SD</t>
  </si>
  <si>
    <t>109248003</t>
  </si>
  <si>
    <t>Saint Marys Area SD</t>
  </si>
  <si>
    <t>121395603</t>
  </si>
  <si>
    <t>Salisbury Township SD</t>
  </si>
  <si>
    <t>108567004</t>
  </si>
  <si>
    <t>Salisbury-Elk Lick SD</t>
  </si>
  <si>
    <t>114514135</t>
  </si>
  <si>
    <t>Sankofa Freedom Academy CS</t>
  </si>
  <si>
    <t>120486003</t>
  </si>
  <si>
    <t>Saucon Valley SD</t>
  </si>
  <si>
    <t>117086003</t>
  </si>
  <si>
    <t>Sayre Area SD</t>
  </si>
  <si>
    <t>122093140</t>
  </si>
  <si>
    <t>School Lane CS</t>
  </si>
  <si>
    <t>129547303</t>
  </si>
  <si>
    <t>Schuylkill Haven Area SD</t>
  </si>
  <si>
    <t>129000000</t>
  </si>
  <si>
    <t>Schuylkill IU 29</t>
  </si>
  <si>
    <t>129546907</t>
  </si>
  <si>
    <t>Schuylkill Technology Centers</t>
  </si>
  <si>
    <t>114067503</t>
  </si>
  <si>
    <t>Schuylkill Valley SD</t>
  </si>
  <si>
    <t>119357402</t>
  </si>
  <si>
    <t>Scranton SD</t>
  </si>
  <si>
    <t>116557103</t>
  </si>
  <si>
    <t>Selinsgrove Area SD</t>
  </si>
  <si>
    <t>109420107</t>
  </si>
  <si>
    <t>Seneca Highlands Career and Technical Ce</t>
  </si>
  <si>
    <t>109000000</t>
  </si>
  <si>
    <t>Seneca Highlands IU 9</t>
  </si>
  <si>
    <t>104107903</t>
  </si>
  <si>
    <t>Seneca Valley SD</t>
  </si>
  <si>
    <t>188392660</t>
  </si>
  <si>
    <t>Seven Generations CS</t>
  </si>
  <si>
    <t>108567204</t>
  </si>
  <si>
    <t>Shade-Central City SD</t>
  </si>
  <si>
    <t>103028302</t>
  </si>
  <si>
    <t>Shaler Area SD</t>
  </si>
  <si>
    <t>116496503</t>
  </si>
  <si>
    <t>Shamokin Area SD</t>
  </si>
  <si>
    <t>108567404</t>
  </si>
  <si>
    <t>Shanksville-Stonycreek SD</t>
  </si>
  <si>
    <t>104435603</t>
  </si>
  <si>
    <t>Sharon City SD</t>
  </si>
  <si>
    <t>104435703</t>
  </si>
  <si>
    <t>Sharpsville Area SD</t>
  </si>
  <si>
    <t>129547203</t>
  </si>
  <si>
    <t>Shenandoah Valley SD</t>
  </si>
  <si>
    <t>104376203</t>
  </si>
  <si>
    <t>Shenango Area SD</t>
  </si>
  <si>
    <t>116496603</t>
  </si>
  <si>
    <t>Shikellamy SD</t>
  </si>
  <si>
    <t>115218003</t>
  </si>
  <si>
    <t>Shippensburg Area SD</t>
  </si>
  <si>
    <t>104107503</t>
  </si>
  <si>
    <t>Slippery Rock Area SD</t>
  </si>
  <si>
    <t>109427503</t>
  </si>
  <si>
    <t>Smethport Area SD</t>
  </si>
  <si>
    <t>113367003</t>
  </si>
  <si>
    <t>Solanco SD</t>
  </si>
  <si>
    <t>108567703</t>
  </si>
  <si>
    <t>Somerset Area SD</t>
  </si>
  <si>
    <t>108567807</t>
  </si>
  <si>
    <t>Somerset County Technology Center</t>
  </si>
  <si>
    <t>123467103</t>
  </si>
  <si>
    <t>Souderton Area SD</t>
  </si>
  <si>
    <t>123463370</t>
  </si>
  <si>
    <t>Souderton CS Collaborative</t>
  </si>
  <si>
    <t>103028653</t>
  </si>
  <si>
    <t>South Allegheny SD</t>
  </si>
  <si>
    <t>112676203</t>
  </si>
  <si>
    <t>South Eastern SD</t>
  </si>
  <si>
    <t>103028703</t>
  </si>
  <si>
    <t>South Fayette Township SD</t>
  </si>
  <si>
    <t>115218303</t>
  </si>
  <si>
    <t>South Middleton SD</t>
  </si>
  <si>
    <t>112289998</t>
  </si>
  <si>
    <t>South Mountain Secure Trmnt Unit</t>
  </si>
  <si>
    <t>103028753</t>
  </si>
  <si>
    <t>South Park SD</t>
  </si>
  <si>
    <t>127047404</t>
  </si>
  <si>
    <t>South Side Area SD</t>
  </si>
  <si>
    <t>112676403</t>
  </si>
  <si>
    <t>South Western SD</t>
  </si>
  <si>
    <t>117416103</t>
  </si>
  <si>
    <t>South Williamsport Area SD</t>
  </si>
  <si>
    <t>125238402</t>
  </si>
  <si>
    <t>Southeast Delco SD</t>
  </si>
  <si>
    <t>101306503</t>
  </si>
  <si>
    <t>Southeastern Greene SD</t>
  </si>
  <si>
    <t>116197503</t>
  </si>
  <si>
    <t>Southern Columbia Area SD</t>
  </si>
  <si>
    <t>111297504</t>
  </si>
  <si>
    <t>Southern Fulton SD</t>
  </si>
  <si>
    <t>111317503</t>
  </si>
  <si>
    <t>Southern Huntingdon County SD</t>
  </si>
  <si>
    <t>121395703</t>
  </si>
  <si>
    <t>Southern Lehigh SD</t>
  </si>
  <si>
    <t>117597003</t>
  </si>
  <si>
    <t>Southern Tioga SD</t>
  </si>
  <si>
    <t>112676503</t>
  </si>
  <si>
    <t>Southern York County SD</t>
  </si>
  <si>
    <t>107657503</t>
  </si>
  <si>
    <t>Southmoreland SD</t>
  </si>
  <si>
    <t>108515107</t>
  </si>
  <si>
    <t>Southwest Leadership Academy CS</t>
  </si>
  <si>
    <t>103023410</t>
  </si>
  <si>
    <t>Spectrum CS</t>
  </si>
  <si>
    <t>108077503</t>
  </si>
  <si>
    <t>Spring Cove SD</t>
  </si>
  <si>
    <t>112676703</t>
  </si>
  <si>
    <t>Spring Grove Area SD</t>
  </si>
  <si>
    <t>125238502</t>
  </si>
  <si>
    <t>Springfield SD</t>
  </si>
  <si>
    <t>123467203</t>
  </si>
  <si>
    <t>Springfield Township SD</t>
  </si>
  <si>
    <t>123467303</t>
  </si>
  <si>
    <t>Spring-Ford Area SD</t>
  </si>
  <si>
    <t>110148002</t>
  </si>
  <si>
    <t>State College Area SD</t>
  </si>
  <si>
    <t>103028807</t>
  </si>
  <si>
    <t>Steel Center for Career and Technical Ed</t>
  </si>
  <si>
    <t>103028833</t>
  </si>
  <si>
    <t>Steel Valley SD</t>
  </si>
  <si>
    <t>115228003</t>
  </si>
  <si>
    <t>Steelton-Highspire SD</t>
  </si>
  <si>
    <t>111315438</t>
  </si>
  <si>
    <t>Stone Valley Community CS</t>
  </si>
  <si>
    <t>103028853</t>
  </si>
  <si>
    <t>Sto-Rox SD</t>
  </si>
  <si>
    <t>120456003</t>
  </si>
  <si>
    <t>Stroudsburg Area SD</t>
  </si>
  <si>
    <t>101833400</t>
  </si>
  <si>
    <t>Sugar Valley Rural CS</t>
  </si>
  <si>
    <t>117576303</t>
  </si>
  <si>
    <t>Sullivan County SD</t>
  </si>
  <si>
    <t>Sullivan</t>
  </si>
  <si>
    <t>116606707</t>
  </si>
  <si>
    <t>SUN Area Technical Institute</t>
  </si>
  <si>
    <t>119586503</t>
  </si>
  <si>
    <t>Susquehanna Community SD</t>
  </si>
  <si>
    <t>119584707</t>
  </si>
  <si>
    <t>Susquehanna County CTC</t>
  </si>
  <si>
    <t>115228303</t>
  </si>
  <si>
    <t>Susquehanna Township SD</t>
  </si>
  <si>
    <t>115506003</t>
  </si>
  <si>
    <t>Susquenita SD</t>
  </si>
  <si>
    <t>115223050</t>
  </si>
  <si>
    <t>Sylvan Heights Science CS</t>
  </si>
  <si>
    <t>192518422</t>
  </si>
  <si>
    <t>Tacony Academy CS</t>
  </si>
  <si>
    <t>129547603</t>
  </si>
  <si>
    <t>Tamaqua Area SD</t>
  </si>
  <si>
    <t>126511530</t>
  </si>
  <si>
    <t>TECH Freire CS</t>
  </si>
  <si>
    <t>102020003</t>
  </si>
  <si>
    <t>The New Academy CS</t>
  </si>
  <si>
    <t>126515691</t>
  </si>
  <si>
    <t>The Philadelphia CS for Arts and Science</t>
  </si>
  <si>
    <t>105620001</t>
  </si>
  <si>
    <t>Tidioute Community CS</t>
  </si>
  <si>
    <t>Warren</t>
  </si>
  <si>
    <t>106617203</t>
  </si>
  <si>
    <t>Titusville Area SD</t>
  </si>
  <si>
    <t>117086503</t>
  </si>
  <si>
    <t>Towanda Area SD</t>
  </si>
  <si>
    <t>124157802</t>
  </si>
  <si>
    <t>Tredyffrin-Easttown SD</t>
  </si>
  <si>
    <t>101638003</t>
  </si>
  <si>
    <t>Trinity Area SD</t>
  </si>
  <si>
    <t>129547803</t>
  </si>
  <si>
    <t>Tri-Valley SD</t>
  </si>
  <si>
    <t>117086653</t>
  </si>
  <si>
    <t>Troy Area SD</t>
  </si>
  <si>
    <t>114068003</t>
  </si>
  <si>
    <t>Tulpehocken Area SD</t>
  </si>
  <si>
    <t>118667503</t>
  </si>
  <si>
    <t>Tunkhannock Area SD</t>
  </si>
  <si>
    <t>108568404</t>
  </si>
  <si>
    <t>Turkeyfoot Valley Area SD</t>
  </si>
  <si>
    <t>111000000</t>
  </si>
  <si>
    <t>Tuscarora IU 11</t>
  </si>
  <si>
    <t>112286003</t>
  </si>
  <si>
    <t>Tuscarora SD</t>
  </si>
  <si>
    <t>108058003</t>
  </si>
  <si>
    <t>Tussey Mountain SD</t>
  </si>
  <si>
    <t>114068103</t>
  </si>
  <si>
    <t>Twin Valley SD</t>
  </si>
  <si>
    <t>108078003</t>
  </si>
  <si>
    <t>Tyrone Area SD</t>
  </si>
  <si>
    <t>104377003</t>
  </si>
  <si>
    <t>Union Area SD</t>
  </si>
  <si>
    <t>105259103</t>
  </si>
  <si>
    <t>Union City Area SD</t>
  </si>
  <si>
    <t>106169003</t>
  </si>
  <si>
    <t>Union SD</t>
  </si>
  <si>
    <t>101268003</t>
  </si>
  <si>
    <t>Uniontown Area SD</t>
  </si>
  <si>
    <t>124158503</t>
  </si>
  <si>
    <t>Unionville-Chadds Ford SD</t>
  </si>
  <si>
    <t>128328003</t>
  </si>
  <si>
    <t>United SD</t>
  </si>
  <si>
    <t>126512674</t>
  </si>
  <si>
    <t>Universal Alcorn CS</t>
  </si>
  <si>
    <t>126519434</t>
  </si>
  <si>
    <t>Universal Audenried CS</t>
  </si>
  <si>
    <t>126517442</t>
  </si>
  <si>
    <t>Universal Creighton CS</t>
  </si>
  <si>
    <t>126513210</t>
  </si>
  <si>
    <t>Universal Institute CS</t>
  </si>
  <si>
    <t>126513415</t>
  </si>
  <si>
    <t>Universal Vare CS</t>
  </si>
  <si>
    <t>112018523</t>
  </si>
  <si>
    <t>Upper Adams SD</t>
  </si>
  <si>
    <t>122099007</t>
  </si>
  <si>
    <t>Upper Bucks County Technical School</t>
  </si>
  <si>
    <t>125239452</t>
  </si>
  <si>
    <t>Upper Darby SD</t>
  </si>
  <si>
    <t>115229003</t>
  </si>
  <si>
    <t>Upper Dauphin Area SD</t>
  </si>
  <si>
    <t>123468303</t>
  </si>
  <si>
    <t>Upper Dublin SD</t>
  </si>
  <si>
    <t>123468402</t>
  </si>
  <si>
    <t>Upper Merion Area SD</t>
  </si>
  <si>
    <t>123468503</t>
  </si>
  <si>
    <t>Upper Moreland Township SD</t>
  </si>
  <si>
    <t>123468603</t>
  </si>
  <si>
    <t>Upper Perkiomen SD</t>
  </si>
  <si>
    <t>103029203</t>
  </si>
  <si>
    <t>Upper St. Clair SD</t>
  </si>
  <si>
    <t>103023090</t>
  </si>
  <si>
    <t>Urban Academy of Greater Pittsburgh CS</t>
  </si>
  <si>
    <t>102023080</t>
  </si>
  <si>
    <t>Urban Pathways 6-12 CS</t>
  </si>
  <si>
    <t>103028246</t>
  </si>
  <si>
    <t>Urban Pathways K-5 College CS</t>
  </si>
  <si>
    <t>106618603</t>
  </si>
  <si>
    <t>Valley Grove SD</t>
  </si>
  <si>
    <t>119358403</t>
  </si>
  <si>
    <t>Valley View SD</t>
  </si>
  <si>
    <t>106619107</t>
  </si>
  <si>
    <t>Venango Technology Center</t>
  </si>
  <si>
    <t>141019741</t>
  </si>
  <si>
    <t>Vida CS</t>
  </si>
  <si>
    <t>125233517</t>
  </si>
  <si>
    <t>Vision Academy CS</t>
  </si>
  <si>
    <t>119648303</t>
  </si>
  <si>
    <t>Wallenpaupack Area SD</t>
  </si>
  <si>
    <t>125239603</t>
  </si>
  <si>
    <t>Wallingford-Swarthmore SD</t>
  </si>
  <si>
    <t>105628007</t>
  </si>
  <si>
    <t>Warren County AVTS</t>
  </si>
  <si>
    <t>105628302</t>
  </si>
  <si>
    <t>Warren County SD</t>
  </si>
  <si>
    <t>116498003</t>
  </si>
  <si>
    <t>Warrior Run SD</t>
  </si>
  <si>
    <t>113369003</t>
  </si>
  <si>
    <t>Warwick SD</t>
  </si>
  <si>
    <t>101638803</t>
  </si>
  <si>
    <t>Washington SD</t>
  </si>
  <si>
    <t>105259703</t>
  </si>
  <si>
    <t>Wattsburg Area SD</t>
  </si>
  <si>
    <t>119648703</t>
  </si>
  <si>
    <t>Wayne Highlands SD</t>
  </si>
  <si>
    <t>Wayne</t>
  </si>
  <si>
    <t>112289003</t>
  </si>
  <si>
    <t>Waynesboro Area SD</t>
  </si>
  <si>
    <t>121139004</t>
  </si>
  <si>
    <t>Weatherly Area SD</t>
  </si>
  <si>
    <t>117598503</t>
  </si>
  <si>
    <t>Wellsboro Area SD</t>
  </si>
  <si>
    <t>103029403</t>
  </si>
  <si>
    <t>West Allegheny SD</t>
  </si>
  <si>
    <t>110179003</t>
  </si>
  <si>
    <t>West Branch Area SD</t>
  </si>
  <si>
    <t>124159002</t>
  </si>
  <si>
    <t>West Chester Area SD</t>
  </si>
  <si>
    <t>101308503</t>
  </si>
  <si>
    <t>West Greene SD</t>
  </si>
  <si>
    <t>103029553</t>
  </si>
  <si>
    <t>West Jefferson Hills SD</t>
  </si>
  <si>
    <t>104437503</t>
  </si>
  <si>
    <t>West Middlesex Area SD</t>
  </si>
  <si>
    <t>103029603</t>
  </si>
  <si>
    <t>West Mifflin Area SD</t>
  </si>
  <si>
    <t>126513020</t>
  </si>
  <si>
    <t>West Oak Lane CS</t>
  </si>
  <si>
    <t>115508003</t>
  </si>
  <si>
    <t>West Perry SD</t>
  </si>
  <si>
    <t>126510006</t>
  </si>
  <si>
    <t>West Phila. Achievement CES</t>
  </si>
  <si>
    <t>115219002</t>
  </si>
  <si>
    <t>West Shore SD</t>
  </si>
  <si>
    <t>118408707</t>
  </si>
  <si>
    <t>West Side CTC</t>
  </si>
  <si>
    <t>112678503</t>
  </si>
  <si>
    <t>West York Area SD</t>
  </si>
  <si>
    <t>101638907</t>
  </si>
  <si>
    <t>Western Area CTC</t>
  </si>
  <si>
    <t>127049303</t>
  </si>
  <si>
    <t>Western Beaver County SD</t>
  </si>
  <si>
    <t>123469007</t>
  </si>
  <si>
    <t>Western Montgomery CTC</t>
  </si>
  <si>
    <t>119648903</t>
  </si>
  <si>
    <t>Western Wayne SD</t>
  </si>
  <si>
    <t>103028425</t>
  </si>
  <si>
    <t>Westinghouse Arts Academy CS</t>
  </si>
  <si>
    <t>108118503</t>
  </si>
  <si>
    <t>Westmont Hilltop SD</t>
  </si>
  <si>
    <t>107000000</t>
  </si>
  <si>
    <t>Westmoreland IU 7</t>
  </si>
  <si>
    <t>121397803</t>
  </si>
  <si>
    <t>Whitehall-Coplay SD</t>
  </si>
  <si>
    <t>118408607</t>
  </si>
  <si>
    <t>Wilkes-Barre Area CTC</t>
  </si>
  <si>
    <t>118408852</t>
  </si>
  <si>
    <t>Wilkes-Barre Area SD</t>
  </si>
  <si>
    <t>103029803</t>
  </si>
  <si>
    <t>Wilkinsburg Borough SD</t>
  </si>
  <si>
    <t>125239652</t>
  </si>
  <si>
    <t>William Penn SD</t>
  </si>
  <si>
    <t>129548803</t>
  </si>
  <si>
    <t>Williams Valley SD</t>
  </si>
  <si>
    <t>108079004</t>
  </si>
  <si>
    <t>Williamsburg Community SD</t>
  </si>
  <si>
    <t>117417202</t>
  </si>
  <si>
    <t>Williamsport Area SD</t>
  </si>
  <si>
    <t>104378003</t>
  </si>
  <si>
    <t>Wilmington Area SD</t>
  </si>
  <si>
    <t>120488603</t>
  </si>
  <si>
    <t>Wilson Area SD</t>
  </si>
  <si>
    <t>114069103</t>
  </si>
  <si>
    <t>Wilson SD</t>
  </si>
  <si>
    <t>108569103</t>
  </si>
  <si>
    <t>Windber Area SD</t>
  </si>
  <si>
    <t>126510007</t>
  </si>
  <si>
    <t>Wissahickon CS</t>
  </si>
  <si>
    <t>123469303</t>
  </si>
  <si>
    <t>Wissahickon SD</t>
  </si>
  <si>
    <t>103029902</t>
  </si>
  <si>
    <t>Woodland Hills SD</t>
  </si>
  <si>
    <t>117089003</t>
  </si>
  <si>
    <t>Wyalusing Area SD</t>
  </si>
  <si>
    <t>118409203</t>
  </si>
  <si>
    <t>Wyoming Area SD</t>
  </si>
  <si>
    <t>118409302</t>
  </si>
  <si>
    <t>Wyoming Valley West SD</t>
  </si>
  <si>
    <t>114069353</t>
  </si>
  <si>
    <t>Wyomissing Area SD</t>
  </si>
  <si>
    <t>189670676</t>
  </si>
  <si>
    <t>York Academy Regional CS</t>
  </si>
  <si>
    <t>112679002</t>
  </si>
  <si>
    <t>York City SD</t>
  </si>
  <si>
    <t>112679107</t>
  </si>
  <si>
    <t>York Co School of Technology</t>
  </si>
  <si>
    <t>112679403</t>
  </si>
  <si>
    <t>York Suburban SD</t>
  </si>
  <si>
    <t>107658903</t>
  </si>
  <si>
    <t>Yough SD</t>
  </si>
  <si>
    <t>126513250</t>
  </si>
  <si>
    <t>Young Scholars CS</t>
  </si>
  <si>
    <t>110140001</t>
  </si>
  <si>
    <t>Young Scholars of Central PA CS</t>
  </si>
  <si>
    <t>103020368</t>
  </si>
  <si>
    <t>Young Scholars of Greater Allegheny CS</t>
  </si>
  <si>
    <t>103025206</t>
  </si>
  <si>
    <t>Young Scholars of Western Pennsylvania C</t>
  </si>
  <si>
    <t>126512870</t>
  </si>
  <si>
    <t>Youth Build Phila CS</t>
  </si>
  <si>
    <t>118409998</t>
  </si>
  <si>
    <t>Youth Forestry Camp #2</t>
  </si>
  <si>
    <t>111319998</t>
  </si>
  <si>
    <t>Youth Forestry Camp #3</t>
  </si>
  <si>
    <t>IUs</t>
  </si>
  <si>
    <t>PP-F</t>
  </si>
  <si>
    <t>PP-M</t>
  </si>
  <si>
    <t>CT-F</t>
  </si>
  <si>
    <t>CT-M</t>
  </si>
  <si>
    <t>LEA-CT</t>
  </si>
  <si>
    <t>ED-PP</t>
  </si>
  <si>
    <t>ED-CT</t>
  </si>
  <si>
    <t>AUN</t>
  </si>
  <si>
    <t>LEA</t>
  </si>
  <si>
    <t>Ad</t>
  </si>
  <si>
    <t>Ad-F</t>
  </si>
  <si>
    <t>Ad-M</t>
  </si>
  <si>
    <t>Co</t>
  </si>
  <si>
    <t>Co-F</t>
  </si>
  <si>
    <t>C0-M</t>
  </si>
  <si>
    <r>
      <t xml:space="preserve">School Year: </t>
    </r>
    <r>
      <rPr>
        <sz val="10"/>
        <color rgb="FF000000"/>
        <rFont val="Arial"/>
        <family val="2"/>
      </rPr>
      <t>2022-2023</t>
    </r>
  </si>
  <si>
    <r>
      <t xml:space="preserve">Snapshot Date: </t>
    </r>
    <r>
      <rPr>
        <sz val="10"/>
        <color rgb="FF000000"/>
        <rFont val="Arial"/>
        <family val="2"/>
      </rPr>
      <t>Oct 03, 2022</t>
    </r>
  </si>
  <si>
    <t>Svc-PP</t>
  </si>
  <si>
    <t>Svc-Ad</t>
  </si>
  <si>
    <t>Svc-CT</t>
  </si>
  <si>
    <t>Svc-Co</t>
  </si>
  <si>
    <t>Svc-Ot</t>
  </si>
  <si>
    <t>LEA-Ad</t>
  </si>
  <si>
    <t>LEA-Co</t>
  </si>
  <si>
    <t>LEA-Ot</t>
  </si>
  <si>
    <t>ED-Ad</t>
  </si>
  <si>
    <t>ED-Co</t>
  </si>
  <si>
    <t>ED-Ot</t>
  </si>
  <si>
    <t>Ot-M</t>
  </si>
  <si>
    <t>Ot-F</t>
  </si>
  <si>
    <t>Ot</t>
  </si>
  <si>
    <t>Co-M</t>
  </si>
  <si>
    <t>Sal-PP</t>
  </si>
  <si>
    <t>Sal-CT</t>
  </si>
  <si>
    <t>Sal-Ad</t>
  </si>
  <si>
    <t>Sal-Co</t>
  </si>
  <si>
    <t>Sal-Ot</t>
  </si>
  <si>
    <t>LEA-PP</t>
  </si>
  <si>
    <t>LEA- Ad</t>
  </si>
  <si>
    <t>Ed-PP</t>
  </si>
  <si>
    <t>Ed-Ad</t>
  </si>
  <si>
    <t>Ed-CT</t>
  </si>
  <si>
    <t>Ed-Co</t>
  </si>
  <si>
    <t>Ed-Ot</t>
  </si>
  <si>
    <r>
      <rPr>
        <b/>
        <sz val="10"/>
        <color rgb="FF000000"/>
        <rFont val="Arial"/>
        <family val="2"/>
      </rPr>
      <t xml:space="preserve">School Year:  </t>
    </r>
    <r>
      <rPr>
        <sz val="10"/>
        <color rgb="FF000000"/>
        <rFont val="Arial"/>
        <family val="2"/>
      </rPr>
      <t>2022-2023</t>
    </r>
  </si>
  <si>
    <r>
      <rPr>
        <b/>
        <sz val="10"/>
        <color rgb="FF000000"/>
        <rFont val="Arial"/>
        <family val="2"/>
      </rPr>
      <t xml:space="preserve">Snapshot Date:  </t>
    </r>
    <r>
      <rPr>
        <sz val="10"/>
        <color rgb="FF000000"/>
        <rFont val="Arial"/>
        <family val="2"/>
      </rPr>
      <t>Oct 03, 2022</t>
    </r>
  </si>
  <si>
    <t>HIGHEST DEGREE INSTITUTION CODE</t>
  </si>
  <si>
    <t>HEASLEY</t>
  </si>
  <si>
    <t>ERIC</t>
  </si>
  <si>
    <t>C</t>
  </si>
  <si>
    <t>2300</t>
  </si>
  <si>
    <t>Director, Vocational Education</t>
  </si>
  <si>
    <t>Active</t>
  </si>
  <si>
    <t>Eckenrode</t>
  </si>
  <si>
    <t>Harry</t>
  </si>
  <si>
    <t>S</t>
  </si>
  <si>
    <t>Paronish</t>
  </si>
  <si>
    <t>Andrew</t>
  </si>
  <si>
    <t>K</t>
  </si>
  <si>
    <t>Wytiaz</t>
  </si>
  <si>
    <t>David</t>
  </si>
  <si>
    <t>A</t>
  </si>
  <si>
    <t>O'DELLICK</t>
  </si>
  <si>
    <t>MICHAEL</t>
  </si>
  <si>
    <t>Stauffer</t>
  </si>
  <si>
    <t>Michael</t>
  </si>
  <si>
    <t>Lazarchak</t>
  </si>
  <si>
    <t>Adam</t>
  </si>
  <si>
    <t>Poeske</t>
  </si>
  <si>
    <t>Leon</t>
  </si>
  <si>
    <t>D</t>
  </si>
  <si>
    <t>HILER</t>
  </si>
  <si>
    <t>REGINA</t>
  </si>
  <si>
    <t>CARLUCCI</t>
  </si>
  <si>
    <t>KARLA</t>
  </si>
  <si>
    <t>BORZAK</t>
  </si>
  <si>
    <t>BRENT</t>
  </si>
  <si>
    <t>JONES</t>
  </si>
  <si>
    <t>ADRIANNE</t>
  </si>
  <si>
    <t>M</t>
  </si>
  <si>
    <t>King</t>
  </si>
  <si>
    <t>Angela</t>
  </si>
  <si>
    <t>Makin</t>
  </si>
  <si>
    <t>Richard</t>
  </si>
  <si>
    <t>LUCIA</t>
  </si>
  <si>
    <t>JASON</t>
  </si>
  <si>
    <t>B</t>
  </si>
  <si>
    <t>Fullerton</t>
  </si>
  <si>
    <t>Joseph</t>
  </si>
  <si>
    <t>G</t>
  </si>
  <si>
    <t>WILDESON</t>
  </si>
  <si>
    <t>TRACI</t>
  </si>
  <si>
    <t>Redden</t>
  </si>
  <si>
    <t>Fred</t>
  </si>
  <si>
    <t>E</t>
  </si>
  <si>
    <t>KRYDER</t>
  </si>
  <si>
    <t>PAUL</t>
  </si>
  <si>
    <t>KEN</t>
  </si>
  <si>
    <t>BRADLEY</t>
  </si>
  <si>
    <t>JOSEPH</t>
  </si>
  <si>
    <t>Sprong</t>
  </si>
  <si>
    <t>Kevin</t>
  </si>
  <si>
    <t>L</t>
  </si>
  <si>
    <t>BRUHN</t>
  </si>
  <si>
    <t>JUSTIN</t>
  </si>
  <si>
    <t>R</t>
  </si>
  <si>
    <t>PFLUGH</t>
  </si>
  <si>
    <t>KAREN</t>
  </si>
  <si>
    <t>BUTZ</t>
  </si>
  <si>
    <t>STEPHEN</t>
  </si>
  <si>
    <t>PLESNARSKI</t>
  </si>
  <si>
    <t>CATHLEEN</t>
  </si>
  <si>
    <t>WEIMER</t>
  </si>
  <si>
    <t>TODD</t>
  </si>
  <si>
    <t>Tarasovitch</t>
  </si>
  <si>
    <t>Shaw</t>
  </si>
  <si>
    <t>Cynthia</t>
  </si>
  <si>
    <t>MCMULLEN</t>
  </si>
  <si>
    <t>EDWARD</t>
  </si>
  <si>
    <t>J</t>
  </si>
  <si>
    <t>DUFFEY</t>
  </si>
  <si>
    <t>JAMES</t>
  </si>
  <si>
    <t>T</t>
  </si>
  <si>
    <t>MILLER</t>
  </si>
  <si>
    <t>TERRY</t>
  </si>
  <si>
    <t>Damgaard</t>
  </si>
  <si>
    <t>Erik</t>
  </si>
  <si>
    <t>H</t>
  </si>
  <si>
    <t>PALMER</t>
  </si>
  <si>
    <t>AUGUSTINE</t>
  </si>
  <si>
    <t>JOHN</t>
  </si>
  <si>
    <t>Krupa</t>
  </si>
  <si>
    <t>Mark</t>
  </si>
  <si>
    <t>HERMAN</t>
  </si>
  <si>
    <t>LORI</t>
  </si>
  <si>
    <t>PAYNE</t>
  </si>
  <si>
    <t>ROBERT</t>
  </si>
  <si>
    <t>McDERMOTT</t>
  </si>
  <si>
    <t>Fillman</t>
  </si>
  <si>
    <t>Barry</t>
  </si>
  <si>
    <t>W</t>
  </si>
  <si>
    <t>LYNCH</t>
  </si>
  <si>
    <t>KURT</t>
  </si>
  <si>
    <t>SAVIN</t>
  </si>
  <si>
    <t>STUART</t>
  </si>
  <si>
    <t>RICH</t>
  </si>
  <si>
    <t>LEONARD</t>
  </si>
  <si>
    <t>MECK</t>
  </si>
  <si>
    <t>GLENN</t>
  </si>
  <si>
    <t>GREENAWALT</t>
  </si>
  <si>
    <t>LISA</t>
  </si>
  <si>
    <t>KUCHTA</t>
  </si>
  <si>
    <t>WESLEY</t>
  </si>
  <si>
    <t>P</t>
  </si>
  <si>
    <t>Minium</t>
  </si>
  <si>
    <t>Nathan</t>
  </si>
  <si>
    <t>MOLS</t>
  </si>
  <si>
    <t>MATTHEW</t>
  </si>
  <si>
    <t>ANTHONY</t>
  </si>
  <si>
    <t>Seidenberger</t>
  </si>
  <si>
    <t>Thomas</t>
  </si>
  <si>
    <t>KING</t>
  </si>
  <si>
    <t>BARRY</t>
  </si>
  <si>
    <t>HENEHAN</t>
  </si>
  <si>
    <t>NEIL</t>
  </si>
  <si>
    <t>F.</t>
  </si>
  <si>
    <t>VIRGA</t>
  </si>
  <si>
    <t>DENNIS</t>
  </si>
  <si>
    <t>F</t>
  </si>
  <si>
    <t>PARDOVICH</t>
  </si>
  <si>
    <t>GINA</t>
  </si>
  <si>
    <t>MARTELL</t>
  </si>
  <si>
    <t>GARY</t>
  </si>
  <si>
    <t>Kiefer</t>
  </si>
  <si>
    <t>Kurt</t>
  </si>
  <si>
    <t>Catino</t>
  </si>
  <si>
    <t>James</t>
  </si>
  <si>
    <t>COPELAND</t>
  </si>
  <si>
    <t>DARWIN</t>
  </si>
  <si>
    <t>Kahler</t>
  </si>
  <si>
    <t>Eric</t>
  </si>
  <si>
    <t>BACHER</t>
  </si>
  <si>
    <t>DAVID</t>
  </si>
  <si>
    <t>BRENNAN</t>
  </si>
  <si>
    <t>SHANNON</t>
  </si>
  <si>
    <t>YOUNG</t>
  </si>
  <si>
    <t>Remick</t>
  </si>
  <si>
    <t>Karen</t>
  </si>
  <si>
    <t>N</t>
  </si>
  <si>
    <t>Rice</t>
  </si>
  <si>
    <t>GAZZILLO</t>
  </si>
  <si>
    <t>Herrera</t>
  </si>
  <si>
    <t>FONTANAZZA</t>
  </si>
  <si>
    <t>MARIO</t>
  </si>
  <si>
    <t>STEWART</t>
  </si>
  <si>
    <t>AMY</t>
  </si>
  <si>
    <t>DUFFY</t>
  </si>
  <si>
    <t>THOMAS</t>
  </si>
  <si>
    <t>MILANOVICH</t>
  </si>
  <si>
    <t>LIVENGOOD</t>
  </si>
  <si>
    <t>GUARIGLIA</t>
  </si>
  <si>
    <t>Rogers</t>
  </si>
  <si>
    <t>Scott</t>
  </si>
  <si>
    <t>Summary</t>
  </si>
  <si>
    <t/>
  </si>
  <si>
    <t>Staff Last Name</t>
  </si>
  <si>
    <t>County</t>
  </si>
  <si>
    <t>Staff First Name</t>
  </si>
  <si>
    <t>Staff Middle Name</t>
  </si>
  <si>
    <t>Master's degree (e.g., M.A., M.S., M. Eng., M.Ed., M.S.W., M.B.A., M.L.S.)</t>
  </si>
  <si>
    <t>Doctoral (Doctor's) degree (e.g., Ph.D., Ed.D.)</t>
  </si>
  <si>
    <t>Bachelor's (Baccalaureate) degree (e.g., B.A., A.B., B.S.)</t>
  </si>
  <si>
    <t>Specialist's degree (e.g., Ed.S.)</t>
  </si>
  <si>
    <t>School Year:  2022-2023</t>
  </si>
  <si>
    <t>AREA VOCATIONAL-TECHNICAL SCHOOL DIRECTORS BY COUNTY</t>
  </si>
  <si>
    <t>Percent of Time Assigned</t>
  </si>
  <si>
    <t>Assignment Code</t>
  </si>
  <si>
    <t>Assignment</t>
  </si>
  <si>
    <t>Staff Status</t>
  </si>
  <si>
    <t>Current Service Date</t>
  </si>
  <si>
    <t>Annual Salary</t>
  </si>
  <si>
    <t>Total Years of Experience</t>
  </si>
  <si>
    <t>Years Experience in District</t>
  </si>
  <si>
    <t>Education Level</t>
  </si>
  <si>
    <t>Flannery</t>
  </si>
  <si>
    <t>Matthew</t>
  </si>
  <si>
    <t>1099</t>
  </si>
  <si>
    <t>Chief Administrative Officer (charter schools only)</t>
  </si>
  <si>
    <t>Gonzalez-Kirwin</t>
  </si>
  <si>
    <t>Andrea</t>
  </si>
  <si>
    <t>Asplen</t>
  </si>
  <si>
    <t>Don</t>
  </si>
  <si>
    <t>Blackwell</t>
  </si>
  <si>
    <t>Niya</t>
  </si>
  <si>
    <t>Jensen</t>
  </si>
  <si>
    <t>Stacey</t>
  </si>
  <si>
    <t>Fitzpatrick</t>
  </si>
  <si>
    <t>William</t>
  </si>
  <si>
    <t>M.</t>
  </si>
  <si>
    <t>Cavalli</t>
  </si>
  <si>
    <t>Aldo</t>
  </si>
  <si>
    <t>Bishop</t>
  </si>
  <si>
    <t>Kristen</t>
  </si>
  <si>
    <t>Lennon</t>
  </si>
  <si>
    <t>Michelle</t>
  </si>
  <si>
    <t>Smith</t>
  </si>
  <si>
    <t>Faustman</t>
  </si>
  <si>
    <t>Jennifer</t>
  </si>
  <si>
    <t>Anderson</t>
  </si>
  <si>
    <t>Hayes</t>
  </si>
  <si>
    <t>Long</t>
  </si>
  <si>
    <t>Brian</t>
  </si>
  <si>
    <t>Jacob</t>
  </si>
  <si>
    <t>Laura</t>
  </si>
  <si>
    <t>Beth</t>
  </si>
  <si>
    <t>Wendling</t>
  </si>
  <si>
    <t>Timothy</t>
  </si>
  <si>
    <t>Davis</t>
  </si>
  <si>
    <t>Jenna</t>
  </si>
  <si>
    <t>Bonner</t>
  </si>
  <si>
    <t>Charles</t>
  </si>
  <si>
    <t>Maurer</t>
  </si>
  <si>
    <t>Aiko</t>
  </si>
  <si>
    <t>Malynda</t>
  </si>
  <si>
    <t>Rowan</t>
  </si>
  <si>
    <t>Watts</t>
  </si>
  <si>
    <t>Akosua</t>
  </si>
  <si>
    <t>Rombola</t>
  </si>
  <si>
    <t>CLARK</t>
  </si>
  <si>
    <t>Poznek</t>
  </si>
  <si>
    <t>Edward</t>
  </si>
  <si>
    <t>Huber</t>
  </si>
  <si>
    <t>Allen</t>
  </si>
  <si>
    <t>Dara Ware</t>
  </si>
  <si>
    <t>Barber</t>
  </si>
  <si>
    <t>Marita</t>
  </si>
  <si>
    <t>LONGENECKER</t>
  </si>
  <si>
    <t>O'Brien</t>
  </si>
  <si>
    <t>Alberta</t>
  </si>
  <si>
    <t>Proietta</t>
  </si>
  <si>
    <t>Martino-Miller</t>
  </si>
  <si>
    <t>Jacqueline</t>
  </si>
  <si>
    <t>Anita</t>
  </si>
  <si>
    <t>Lucilla</t>
  </si>
  <si>
    <t>Elmore</t>
  </si>
  <si>
    <t>Tonia</t>
  </si>
  <si>
    <t>Guldin</t>
  </si>
  <si>
    <t>Jon</t>
  </si>
  <si>
    <t>Antonio</t>
  </si>
  <si>
    <t>Chadwick</t>
  </si>
  <si>
    <t>McCann</t>
  </si>
  <si>
    <t>Jonathan</t>
  </si>
  <si>
    <t>Rossi</t>
  </si>
  <si>
    <t>Marsh</t>
  </si>
  <si>
    <t>Shoesmith</t>
  </si>
  <si>
    <t>Jill</t>
  </si>
  <si>
    <t>Lysek</t>
  </si>
  <si>
    <t>Robert</t>
  </si>
  <si>
    <t>Walsh</t>
  </si>
  <si>
    <t>Mary Jo</t>
  </si>
  <si>
    <t>Deborah</t>
  </si>
  <si>
    <t>Somekawa</t>
  </si>
  <si>
    <t>Ellen</t>
  </si>
  <si>
    <t>Venditti</t>
  </si>
  <si>
    <t>Rodgers</t>
  </si>
  <si>
    <t>Gordon</t>
  </si>
  <si>
    <t>Moore</t>
  </si>
  <si>
    <t>Christopher</t>
  </si>
  <si>
    <t>Pleso</t>
  </si>
  <si>
    <t>Faye</t>
  </si>
  <si>
    <t>Janine</t>
  </si>
  <si>
    <t>Hutchinson</t>
  </si>
  <si>
    <t>Nicolle</t>
  </si>
  <si>
    <t>Johnson Booker</t>
  </si>
  <si>
    <t>Naomi</t>
  </si>
  <si>
    <t>Evans</t>
  </si>
  <si>
    <t>Tamika</t>
  </si>
  <si>
    <t>Durso</t>
  </si>
  <si>
    <t>Debi</t>
  </si>
  <si>
    <t>Emerick</t>
  </si>
  <si>
    <t>Brigette</t>
  </si>
  <si>
    <t>Shannon</t>
  </si>
  <si>
    <t>Gregory</t>
  </si>
  <si>
    <t>George</t>
  </si>
  <si>
    <t>Marie</t>
  </si>
  <si>
    <t>Noble</t>
  </si>
  <si>
    <t>Andre</t>
  </si>
  <si>
    <t>Ruley-Mayo</t>
  </si>
  <si>
    <t>Tanya</t>
  </si>
  <si>
    <t>Twyman</t>
  </si>
  <si>
    <t>Dana</t>
  </si>
  <si>
    <t>Gausman</t>
  </si>
  <si>
    <t>Suzanne</t>
  </si>
  <si>
    <t>Schifko</t>
  </si>
  <si>
    <t>Bradley</t>
  </si>
  <si>
    <t>Cannistraci</t>
  </si>
  <si>
    <t>Eileen</t>
  </si>
  <si>
    <t>Moragne</t>
  </si>
  <si>
    <t>Courtney</t>
  </si>
  <si>
    <t>Speicher</t>
  </si>
  <si>
    <t>Benjamin</t>
  </si>
  <si>
    <t>White</t>
  </si>
  <si>
    <t>Stephanie</t>
  </si>
  <si>
    <t>Rankin</t>
  </si>
  <si>
    <t>Miles</t>
  </si>
  <si>
    <t>Cheshonna</t>
  </si>
  <si>
    <t>Lyles</t>
  </si>
  <si>
    <t>Claudia</t>
  </si>
  <si>
    <t>GENTILE</t>
  </si>
  <si>
    <t>Simms</t>
  </si>
  <si>
    <t>Mauser</t>
  </si>
  <si>
    <t>Susan</t>
  </si>
  <si>
    <t>LABELLE</t>
  </si>
  <si>
    <t>DIANE</t>
  </si>
  <si>
    <t>Perez</t>
  </si>
  <si>
    <t>Elsie</t>
  </si>
  <si>
    <t>Chavis</t>
  </si>
  <si>
    <t>Catten</t>
  </si>
  <si>
    <t>Rob</t>
  </si>
  <si>
    <t>Figueroa-Torres</t>
  </si>
  <si>
    <t>Sandra</t>
  </si>
  <si>
    <t>Enid</t>
  </si>
  <si>
    <t>Poling</t>
  </si>
  <si>
    <t>Patrick</t>
  </si>
  <si>
    <t>Covello</t>
  </si>
  <si>
    <t>Margery</t>
  </si>
  <si>
    <t>Swoyer</t>
  </si>
  <si>
    <t>John</t>
  </si>
  <si>
    <t>Villani</t>
  </si>
  <si>
    <t>Mattioni</t>
  </si>
  <si>
    <t>Eugene</t>
  </si>
  <si>
    <t>Joyner</t>
  </si>
  <si>
    <t>Veronica</t>
  </si>
  <si>
    <t>Bilski</t>
  </si>
  <si>
    <t>Steven</t>
  </si>
  <si>
    <t>Terrence</t>
  </si>
  <si>
    <t>Zielinski</t>
  </si>
  <si>
    <t>J.</t>
  </si>
  <si>
    <t>Higgins</t>
  </si>
  <si>
    <t>Foster</t>
  </si>
  <si>
    <t>Zagacki</t>
  </si>
  <si>
    <t>Chris</t>
  </si>
  <si>
    <t>Martin</t>
  </si>
  <si>
    <t>Kara</t>
  </si>
  <si>
    <t>Boler</t>
  </si>
  <si>
    <t>Theodore</t>
  </si>
  <si>
    <t>Russotto</t>
  </si>
  <si>
    <t>Darcy</t>
  </si>
  <si>
    <t>Oliphant</t>
  </si>
  <si>
    <t>Jones</t>
  </si>
  <si>
    <t>Hayden</t>
  </si>
  <si>
    <t>ROSSETTI</t>
  </si>
  <si>
    <t>PATRICIA</t>
  </si>
  <si>
    <t>Morrison</t>
  </si>
  <si>
    <t>Lea</t>
  </si>
  <si>
    <t>Weitzel</t>
  </si>
  <si>
    <t>Seebadri</t>
  </si>
  <si>
    <t>Priyethan</t>
  </si>
  <si>
    <t>Renee</t>
  </si>
  <si>
    <t>Siegmann</t>
  </si>
  <si>
    <t>Anna Marie</t>
  </si>
  <si>
    <t>Dougherty</t>
  </si>
  <si>
    <t>Erin</t>
  </si>
  <si>
    <t>Hurst</t>
  </si>
  <si>
    <t>Emily</t>
  </si>
  <si>
    <t>Biddle</t>
  </si>
  <si>
    <t>Letitia</t>
  </si>
  <si>
    <t>Puleio</t>
  </si>
  <si>
    <t>Sharon</t>
  </si>
  <si>
    <t>WRIGHT</t>
  </si>
  <si>
    <t>Chekan</t>
  </si>
  <si>
    <t>Tina</t>
  </si>
  <si>
    <t>Paluselli</t>
  </si>
  <si>
    <t>Maria</t>
  </si>
  <si>
    <t>Swan</t>
  </si>
  <si>
    <t>Jane</t>
  </si>
  <si>
    <t>GuarinoBuli</t>
  </si>
  <si>
    <t>Gina</t>
  </si>
  <si>
    <t>Francis</t>
  </si>
  <si>
    <t>Johnson</t>
  </si>
  <si>
    <t>Carla</t>
  </si>
  <si>
    <t>Mace</t>
  </si>
  <si>
    <t>Alyssa</t>
  </si>
  <si>
    <t>Ramos</t>
  </si>
  <si>
    <t>Jessica</t>
  </si>
  <si>
    <t>IMANI</t>
  </si>
  <si>
    <t>AYESHA</t>
  </si>
  <si>
    <t>Schade</t>
  </si>
  <si>
    <t>A.</t>
  </si>
  <si>
    <t>Cossman</t>
  </si>
  <si>
    <t>Amanda</t>
  </si>
  <si>
    <t>Dunn</t>
  </si>
  <si>
    <t>Jeannine</t>
  </si>
  <si>
    <t>Purnell</t>
  </si>
  <si>
    <t>Leigh</t>
  </si>
  <si>
    <t>Erickson</t>
  </si>
  <si>
    <t>Casner</t>
  </si>
  <si>
    <t>Cheryl</t>
  </si>
  <si>
    <t>Kennedy</t>
  </si>
  <si>
    <t>Tracie</t>
  </si>
  <si>
    <t>Roth</t>
  </si>
  <si>
    <t>DURANT</t>
  </si>
  <si>
    <t>WALTER</t>
  </si>
  <si>
    <t>Wimberly</t>
  </si>
  <si>
    <t>Naimah</t>
  </si>
  <si>
    <t>Harpster</t>
  </si>
  <si>
    <t>Taggart</t>
  </si>
  <si>
    <t>Judith</t>
  </si>
  <si>
    <t>Douglas</t>
  </si>
  <si>
    <t>Nixon</t>
  </si>
  <si>
    <t>Penny</t>
  </si>
  <si>
    <t>Patterson</t>
  </si>
  <si>
    <t>Garland</t>
  </si>
  <si>
    <t>Kathleen</t>
  </si>
  <si>
    <t>Anthony</t>
  </si>
  <si>
    <t>Ashlee</t>
  </si>
  <si>
    <t>Miller</t>
  </si>
  <si>
    <t>Christine</t>
  </si>
  <si>
    <t>Kenz</t>
  </si>
  <si>
    <t>Peoples-Lee</t>
  </si>
  <si>
    <t>Debbera</t>
  </si>
  <si>
    <t>Phillips</t>
  </si>
  <si>
    <t>Stacy</t>
  </si>
  <si>
    <t>Fosbrink</t>
  </si>
  <si>
    <t>Littell</t>
  </si>
  <si>
    <t>Kristina</t>
  </si>
  <si>
    <t>Lowe</t>
  </si>
  <si>
    <t>AMENDA</t>
  </si>
  <si>
    <t>Kaya</t>
  </si>
  <si>
    <t>Levent</t>
  </si>
  <si>
    <t>Aiden</t>
  </si>
  <si>
    <t>Ozis</t>
  </si>
  <si>
    <t>Ismail</t>
  </si>
  <si>
    <t>EMERICK</t>
  </si>
  <si>
    <t>B. SCOTT</t>
  </si>
  <si>
    <t>ACTIVE INTERMEDIATE UNIT EXECUTIVE DIRECTORS</t>
  </si>
  <si>
    <t>MATSON</t>
  </si>
  <si>
    <t>BRIGETTE</t>
  </si>
  <si>
    <t>1160</t>
  </si>
  <si>
    <t>Intermediate Unit Executive Director</t>
  </si>
  <si>
    <t>SCHERRER</t>
  </si>
  <si>
    <t>BUTLER</t>
  </si>
  <si>
    <t>Steinbacher-Reed</t>
  </si>
  <si>
    <t>Christina</t>
  </si>
  <si>
    <t>Rosendale</t>
  </si>
  <si>
    <t>Hackman</t>
  </si>
  <si>
    <t>HOFFMAN</t>
  </si>
  <si>
    <t>MARK</t>
  </si>
  <si>
    <t>SAIA</t>
  </si>
  <si>
    <t>ANDRIA</t>
  </si>
  <si>
    <t>EIB</t>
  </si>
  <si>
    <t>ELAINE</t>
  </si>
  <si>
    <t>ENDLER</t>
  </si>
  <si>
    <t>FRANCINE</t>
  </si>
  <si>
    <t>KURELJA</t>
  </si>
  <si>
    <t>Fiore</t>
  </si>
  <si>
    <t>Frank</t>
  </si>
  <si>
    <t>WOLFEL</t>
  </si>
  <si>
    <t>CHRISTOPHER</t>
  </si>
  <si>
    <t>EDELBERG</t>
  </si>
  <si>
    <t>MARIA</t>
  </si>
  <si>
    <t>Donald</t>
  </si>
  <si>
    <t>STEM</t>
  </si>
  <si>
    <t>WEST</t>
  </si>
  <si>
    <t>JEFFREY</t>
  </si>
  <si>
    <t>Grieco</t>
  </si>
  <si>
    <t>KILLMEYER</t>
  </si>
  <si>
    <t>WAYDE</t>
  </si>
  <si>
    <t>SPEAKER</t>
  </si>
  <si>
    <t>SOTTILE</t>
  </si>
  <si>
    <t>KATHLEEN</t>
  </si>
  <si>
    <t>WHITMAN</t>
  </si>
  <si>
    <t>STAHLMAN</t>
  </si>
  <si>
    <t>KOONS</t>
  </si>
  <si>
    <t>GREGORY</t>
  </si>
  <si>
    <t>BENSON</t>
  </si>
  <si>
    <t>BROCK</t>
  </si>
  <si>
    <t>KOVAC</t>
  </si>
  <si>
    <t>SHAWN</t>
  </si>
  <si>
    <t>CONWAY</t>
  </si>
  <si>
    <t>SHAFFER</t>
  </si>
  <si>
    <t>1150</t>
  </si>
  <si>
    <t>Superintendent</t>
  </si>
  <si>
    <t>FECHER</t>
  </si>
  <si>
    <t>PEGG</t>
  </si>
  <si>
    <t>Woods</t>
  </si>
  <si>
    <t>Phillip</t>
  </si>
  <si>
    <t>GRACZYK</t>
  </si>
  <si>
    <t>PATRICK</t>
  </si>
  <si>
    <t>MCDEAVITT</t>
  </si>
  <si>
    <t>STANFORD</t>
  </si>
  <si>
    <t>Prijatelj</t>
  </si>
  <si>
    <t>Pasquerilla</t>
  </si>
  <si>
    <t>Antonis</t>
  </si>
  <si>
    <t>Krista</t>
  </si>
  <si>
    <t>ROCHLIN</t>
  </si>
  <si>
    <t>HEIDI</t>
  </si>
  <si>
    <t>Curci</t>
  </si>
  <si>
    <t>E.</t>
  </si>
  <si>
    <t>DEVIVO</t>
  </si>
  <si>
    <t>CHRIS</t>
  </si>
  <si>
    <t>STAGE</t>
  </si>
  <si>
    <t>CRAIG</t>
  </si>
  <si>
    <t>REES</t>
  </si>
  <si>
    <t>KIMBERLY</t>
  </si>
  <si>
    <t>WALTHER</t>
  </si>
  <si>
    <t>CYRIL</t>
  </si>
  <si>
    <t>MARCHESE</t>
  </si>
  <si>
    <t>HADLEY</t>
  </si>
  <si>
    <t>WHITESEL</t>
  </si>
  <si>
    <t>CURTIS</t>
  </si>
  <si>
    <t>LUTZ</t>
  </si>
  <si>
    <t>RANDAL</t>
  </si>
  <si>
    <t>Haws</t>
  </si>
  <si>
    <t>Holtzman</t>
  </si>
  <si>
    <t>Sell</t>
  </si>
  <si>
    <t>WILLIAMS</t>
  </si>
  <si>
    <t>KENNETH</t>
  </si>
  <si>
    <t>BURNAFORD</t>
  </si>
  <si>
    <t>TAMMIE</t>
  </si>
  <si>
    <t>DiSabato</t>
  </si>
  <si>
    <t>LEE</t>
  </si>
  <si>
    <t>SAMUEL</t>
  </si>
  <si>
    <t>GEFFKEN</t>
  </si>
  <si>
    <t>MARTIN</t>
  </si>
  <si>
    <t>SCOTT</t>
  </si>
  <si>
    <t>REEDER</t>
  </si>
  <si>
    <t>HOTCHKISS</t>
  </si>
  <si>
    <t>SHANE</t>
  </si>
  <si>
    <t>KUPSKY</t>
  </si>
  <si>
    <t>WENDY</t>
  </si>
  <si>
    <t>WALSH</t>
  </si>
  <si>
    <t>Roy</t>
  </si>
  <si>
    <t>MACFANN</t>
  </si>
  <si>
    <t>DONALD</t>
  </si>
  <si>
    <t>NUGENT</t>
  </si>
  <si>
    <t>DONNA</t>
  </si>
  <si>
    <t>ROBERTS</t>
  </si>
  <si>
    <t>KEVIN</t>
  </si>
  <si>
    <t>POSTUPAC</t>
  </si>
  <si>
    <t>KANICH</t>
  </si>
  <si>
    <t>CLEAVER</t>
  </si>
  <si>
    <t>JONATHAN</t>
  </si>
  <si>
    <t>HELSEL</t>
  </si>
  <si>
    <t>BUTTON</t>
  </si>
  <si>
    <t>TORCHIA</t>
  </si>
  <si>
    <t>MARYBETH</t>
  </si>
  <si>
    <t>PUDE</t>
  </si>
  <si>
    <t>KATHARINE</t>
  </si>
  <si>
    <t>POTTEIGER</t>
  </si>
  <si>
    <t>ANDREW</t>
  </si>
  <si>
    <t>BURCH</t>
  </si>
  <si>
    <t>Broadus</t>
  </si>
  <si>
    <t>1151</t>
  </si>
  <si>
    <t>Acting Superintendent</t>
  </si>
  <si>
    <t>POLZER</t>
  </si>
  <si>
    <t>Vizza</t>
  </si>
  <si>
    <t>Jeffrey</t>
  </si>
  <si>
    <t>MAY</t>
  </si>
  <si>
    <t>ERICH</t>
  </si>
  <si>
    <t>Hartbauer</t>
  </si>
  <si>
    <t>Keith</t>
  </si>
  <si>
    <t>Puskar</t>
  </si>
  <si>
    <t>Stephen</t>
  </si>
  <si>
    <t>WAGNER</t>
  </si>
  <si>
    <t>WHITE</t>
  </si>
  <si>
    <t>BRIAN</t>
  </si>
  <si>
    <t>KERCHENSKE</t>
  </si>
  <si>
    <t>Rebo</t>
  </si>
  <si>
    <t>Ronna</t>
  </si>
  <si>
    <t>Lynn</t>
  </si>
  <si>
    <t>SERFASS</t>
  </si>
  <si>
    <t>DANIEL</t>
  </si>
  <si>
    <t>DANIELS</t>
  </si>
  <si>
    <t>SAYRE</t>
  </si>
  <si>
    <t>HOLLY</t>
  </si>
  <si>
    <t>Friend</t>
  </si>
  <si>
    <t>Colleen</t>
  </si>
  <si>
    <t>KREIDER</t>
  </si>
  <si>
    <t>MORECRAFT</t>
  </si>
  <si>
    <t>FRED</t>
  </si>
  <si>
    <t>SPENGLER</t>
  </si>
  <si>
    <t>Bedden</t>
  </si>
  <si>
    <t>Tyrone</t>
  </si>
  <si>
    <t>LUCABAUGH</t>
  </si>
  <si>
    <t>ABRAM</t>
  </si>
  <si>
    <t>MOORE</t>
  </si>
  <si>
    <t>GROSHEK</t>
  </si>
  <si>
    <t>NORMAN</t>
  </si>
  <si>
    <t>Ramsey</t>
  </si>
  <si>
    <t>Monaghan</t>
  </si>
  <si>
    <t>Nicholas</t>
  </si>
  <si>
    <t>AIKEN</t>
  </si>
  <si>
    <t>PETER</t>
  </si>
  <si>
    <t>Widmann</t>
  </si>
  <si>
    <t>ZELICH</t>
  </si>
  <si>
    <t>VANATTA</t>
  </si>
  <si>
    <t>JOHANNAH</t>
  </si>
  <si>
    <t>PEIFFER</t>
  </si>
  <si>
    <t>Scriven</t>
  </si>
  <si>
    <t>PARKINSON</t>
  </si>
  <si>
    <t>KUDLAWIEC</t>
  </si>
  <si>
    <t>NERELLI</t>
  </si>
  <si>
    <t>ALLEN-THOMAS</t>
  </si>
  <si>
    <t>TAMARA</t>
  </si>
  <si>
    <t>CARRICO</t>
  </si>
  <si>
    <t>Weible</t>
  </si>
  <si>
    <t>LOUCKS</t>
  </si>
  <si>
    <t>STRUBLE</t>
  </si>
  <si>
    <t>DUNLAP</t>
  </si>
  <si>
    <t>RICHARD</t>
  </si>
  <si>
    <t>Musser</t>
  </si>
  <si>
    <t>Ella</t>
  </si>
  <si>
    <t>CHRISTIAN</t>
  </si>
  <si>
    <t>RIZZO</t>
  </si>
  <si>
    <t>ASHLEY</t>
  </si>
  <si>
    <t>Jewell</t>
  </si>
  <si>
    <t>Ken</t>
  </si>
  <si>
    <t>Kakabar</t>
  </si>
  <si>
    <t>Hazenstab</t>
  </si>
  <si>
    <t>Shane</t>
  </si>
  <si>
    <t>ZUILKOSKI</t>
  </si>
  <si>
    <t>SPERRY</t>
  </si>
  <si>
    <t>JARRIN</t>
  </si>
  <si>
    <t>GIFFING</t>
  </si>
  <si>
    <t>RYAN</t>
  </si>
  <si>
    <t>AARON</t>
  </si>
  <si>
    <t>Domencic</t>
  </si>
  <si>
    <t>Philip</t>
  </si>
  <si>
    <t>YETZER</t>
  </si>
  <si>
    <t>SHERRIE</t>
  </si>
  <si>
    <t>KYLE</t>
  </si>
  <si>
    <t>SANKO</t>
  </si>
  <si>
    <t>VONADA</t>
  </si>
  <si>
    <t>WILLIAM</t>
  </si>
  <si>
    <t>CLIFFORD</t>
  </si>
  <si>
    <t>MILAZZO</t>
  </si>
  <si>
    <t>NATASHA</t>
  </si>
  <si>
    <t>Matchock</t>
  </si>
  <si>
    <t>Ronald</t>
  </si>
  <si>
    <t>DOLL</t>
  </si>
  <si>
    <t>JOSHUA</t>
  </si>
  <si>
    <t>COOPER</t>
  </si>
  <si>
    <t>BRETT</t>
  </si>
  <si>
    <t>Mathias</t>
  </si>
  <si>
    <t>LOGUE-BELDEN</t>
  </si>
  <si>
    <t>JANELL</t>
  </si>
  <si>
    <t>Purcell</t>
  </si>
  <si>
    <t>Ferencak</t>
  </si>
  <si>
    <t>Alan</t>
  </si>
  <si>
    <t>WINSLOW</t>
  </si>
  <si>
    <t>STACY</t>
  </si>
  <si>
    <t>Lausch</t>
  </si>
  <si>
    <t>J Michael</t>
  </si>
  <si>
    <t>Cartwright romano</t>
  </si>
  <si>
    <t>Kelly</t>
  </si>
  <si>
    <t>O'DONNELL</t>
  </si>
  <si>
    <t>BENTON</t>
  </si>
  <si>
    <t>MARICHAK</t>
  </si>
  <si>
    <t>MOYER</t>
  </si>
  <si>
    <t>SUE</t>
  </si>
  <si>
    <t>JOHNSON</t>
  </si>
  <si>
    <t>ALAN</t>
  </si>
  <si>
    <t>STAMM</t>
  </si>
  <si>
    <t>CAMPBELL</t>
  </si>
  <si>
    <t>KRISTEN</t>
  </si>
  <si>
    <t>ROBINSON</t>
  </si>
  <si>
    <t>RIKER</t>
  </si>
  <si>
    <t>SNOPKOWSKI</t>
  </si>
  <si>
    <t>VICENTE</t>
  </si>
  <si>
    <t>JULIA</t>
  </si>
  <si>
    <t>MANCUSO</t>
  </si>
  <si>
    <t>Piperato</t>
  </si>
  <si>
    <t>KONYK</t>
  </si>
  <si>
    <t>KEITH</t>
  </si>
  <si>
    <t>KERUSKIN</t>
  </si>
  <si>
    <t>BALLIET</t>
  </si>
  <si>
    <t>MICHELE</t>
  </si>
  <si>
    <t>MARIE</t>
  </si>
  <si>
    <t>CUOMO</t>
  </si>
  <si>
    <t>SHIPLEY</t>
  </si>
  <si>
    <t>TROOP</t>
  </si>
  <si>
    <t>POLITO</t>
  </si>
  <si>
    <t>BURKETT</t>
  </si>
  <si>
    <t>HALLER</t>
  </si>
  <si>
    <t>CHRISTY</t>
  </si>
  <si>
    <t>Haupt</t>
  </si>
  <si>
    <t>Kincade</t>
  </si>
  <si>
    <t>Will</t>
  </si>
  <si>
    <t>Tara</t>
  </si>
  <si>
    <t>AdamsKing</t>
  </si>
  <si>
    <t>Lora</t>
  </si>
  <si>
    <t>BOYER</t>
  </si>
  <si>
    <t>GREG</t>
  </si>
  <si>
    <t>Heath</t>
  </si>
  <si>
    <t>Clint</t>
  </si>
  <si>
    <t>Hetrick</t>
  </si>
  <si>
    <t>Aquilina</t>
  </si>
  <si>
    <t>Other</t>
  </si>
  <si>
    <t>Lehman</t>
  </si>
  <si>
    <t>Samosky</t>
  </si>
  <si>
    <t>RELJAC</t>
  </si>
  <si>
    <t>MARY CATHERINE</t>
  </si>
  <si>
    <t>EUGENE</t>
  </si>
  <si>
    <t>Piraino</t>
  </si>
  <si>
    <t>Gennaro</t>
  </si>
  <si>
    <t>HENDERSON</t>
  </si>
  <si>
    <t>WORKMAN</t>
  </si>
  <si>
    <t>Magness</t>
  </si>
  <si>
    <t>Ian</t>
  </si>
  <si>
    <t>Pierce</t>
  </si>
  <si>
    <t>Clyde</t>
  </si>
  <si>
    <t>BERTRANDO</t>
  </si>
  <si>
    <t>MARC</t>
  </si>
  <si>
    <t>SHORT</t>
  </si>
  <si>
    <t>LANE</t>
  </si>
  <si>
    <t>Perrin</t>
  </si>
  <si>
    <t>Jason</t>
  </si>
  <si>
    <t>GILDEA</t>
  </si>
  <si>
    <t>SEAN</t>
  </si>
  <si>
    <t>MCKAY</t>
  </si>
  <si>
    <t>GOFFREDO</t>
  </si>
  <si>
    <t>ARCURIO</t>
  </si>
  <si>
    <t>POREMBKA</t>
  </si>
  <si>
    <t>GREVERA</t>
  </si>
  <si>
    <t>RONALD</t>
  </si>
  <si>
    <t>HANKS</t>
  </si>
  <si>
    <t>LURA</t>
  </si>
  <si>
    <t>BISSELL</t>
  </si>
  <si>
    <t>TOKAR</t>
  </si>
  <si>
    <t>GUARENTE</t>
  </si>
  <si>
    <t>NICHOLAS</t>
  </si>
  <si>
    <t>FINCH</t>
  </si>
  <si>
    <t>HATFIELD</t>
  </si>
  <si>
    <t>Mextorf</t>
  </si>
  <si>
    <t>LOUGHEAD</t>
  </si>
  <si>
    <t>BARRETT</t>
  </si>
  <si>
    <t>NATHAN</t>
  </si>
  <si>
    <t>SCOLA</t>
  </si>
  <si>
    <t>Hess</t>
  </si>
  <si>
    <t>Jubas</t>
  </si>
  <si>
    <t>Kenneth</t>
  </si>
  <si>
    <t>TURMAN</t>
  </si>
  <si>
    <t>EVESLAGE</t>
  </si>
  <si>
    <t>Reusche</t>
  </si>
  <si>
    <t>Anne</t>
  </si>
  <si>
    <t>Maureen</t>
  </si>
  <si>
    <t>UPLINGER</t>
  </si>
  <si>
    <t>WOLICKI</t>
  </si>
  <si>
    <t>TAMMY</t>
  </si>
  <si>
    <t>Bromirski</t>
  </si>
  <si>
    <t>BELL</t>
  </si>
  <si>
    <t>Mawhinney</t>
  </si>
  <si>
    <t>Monique</t>
  </si>
  <si>
    <t>KALEMBA</t>
  </si>
  <si>
    <t>GREGG</t>
  </si>
  <si>
    <t>KARTYCHAK</t>
  </si>
  <si>
    <t>MITCHELL</t>
  </si>
  <si>
    <t>JENNIFER</t>
  </si>
  <si>
    <t>VUCKOVICH</t>
  </si>
  <si>
    <t>REILEY</t>
  </si>
  <si>
    <t>BERNADETTE</t>
  </si>
  <si>
    <t>MURRAY</t>
  </si>
  <si>
    <t>Reiser</t>
  </si>
  <si>
    <t>Tracy</t>
  </si>
  <si>
    <t>Orr</t>
  </si>
  <si>
    <t>Takacs</t>
  </si>
  <si>
    <t>A. Jill</t>
  </si>
  <si>
    <t>Ulmer</t>
  </si>
  <si>
    <t>Presley</t>
  </si>
  <si>
    <t>Haberberger</t>
  </si>
  <si>
    <t>HOLDERMAN</t>
  </si>
  <si>
    <t>CHRISTIE</t>
  </si>
  <si>
    <t>Zinobile</t>
  </si>
  <si>
    <t>V</t>
  </si>
  <si>
    <t>Kloss</t>
  </si>
  <si>
    <t>RITZERT</t>
  </si>
  <si>
    <t>BLAKEY</t>
  </si>
  <si>
    <t>DOLAN</t>
  </si>
  <si>
    <t>DUSTY</t>
  </si>
  <si>
    <t>JACQUELYN</t>
  </si>
  <si>
    <t>STROPKAJ</t>
  </si>
  <si>
    <t>MCCORMICK</t>
  </si>
  <si>
    <t>SLAVIC</t>
  </si>
  <si>
    <t>MISTY</t>
  </si>
  <si>
    <t>LINN</t>
  </si>
  <si>
    <t>FOLEY</t>
  </si>
  <si>
    <t>TEMCHATIN</t>
  </si>
  <si>
    <t>Rakauskas</t>
  </si>
  <si>
    <t>MCGOVERN</t>
  </si>
  <si>
    <t>WYANDT</t>
  </si>
  <si>
    <t>WOLFE</t>
  </si>
  <si>
    <t>PEART</t>
  </si>
  <si>
    <t>PRZYWARA</t>
  </si>
  <si>
    <t>WALLACE</t>
  </si>
  <si>
    <t>JESSE</t>
  </si>
  <si>
    <t>Rich</t>
  </si>
  <si>
    <t>Leonard</t>
  </si>
  <si>
    <t>Abrom</t>
  </si>
  <si>
    <t>Arthur</t>
  </si>
  <si>
    <t>NIX</t>
  </si>
  <si>
    <t>TIFFANY</t>
  </si>
  <si>
    <t>Fish</t>
  </si>
  <si>
    <t>Moser</t>
  </si>
  <si>
    <t>Cathy</t>
  </si>
  <si>
    <t>Kantor</t>
  </si>
  <si>
    <t>Tim</t>
  </si>
  <si>
    <t>BIGGER</t>
  </si>
  <si>
    <t>SCHULTZ</t>
  </si>
  <si>
    <t>MUMIN</t>
  </si>
  <si>
    <t>KHALID</t>
  </si>
  <si>
    <t>NABEEH</t>
  </si>
  <si>
    <t>Davidheiser</t>
  </si>
  <si>
    <t>MCLAUGHLIN</t>
  </si>
  <si>
    <t>GERALD</t>
  </si>
  <si>
    <t>GREEN</t>
  </si>
  <si>
    <t>JOIE</t>
  </si>
  <si>
    <t>LYNN</t>
  </si>
  <si>
    <t>AXE</t>
  </si>
  <si>
    <t>FELTY</t>
  </si>
  <si>
    <t>ROBIN</t>
  </si>
  <si>
    <t>Weimer</t>
  </si>
  <si>
    <t>KANE</t>
  </si>
  <si>
    <t>TINA</t>
  </si>
  <si>
    <t>GROSS</t>
  </si>
  <si>
    <t>OBERG</t>
  </si>
  <si>
    <t>WANZO</t>
  </si>
  <si>
    <t>TIA</t>
  </si>
  <si>
    <t>LEIDY</t>
  </si>
  <si>
    <t>ROWE</t>
  </si>
  <si>
    <t>ZERBE</t>
  </si>
  <si>
    <t>KARLIE</t>
  </si>
  <si>
    <t>TRACEY</t>
  </si>
  <si>
    <t>SHEEHAN</t>
  </si>
  <si>
    <t>STROUP</t>
  </si>
  <si>
    <t>HUNTER</t>
  </si>
  <si>
    <t>CHELTON</t>
  </si>
  <si>
    <t>TANNER</t>
  </si>
  <si>
    <t>VARNER</t>
  </si>
  <si>
    <t>VANCE</t>
  </si>
  <si>
    <t>Dady</t>
  </si>
  <si>
    <t>IAN</t>
  </si>
  <si>
    <t>Potutschnig</t>
  </si>
  <si>
    <t>Daniel</t>
  </si>
  <si>
    <t>T.</t>
  </si>
  <si>
    <t>RASMUS</t>
  </si>
  <si>
    <t>BICKHART</t>
  </si>
  <si>
    <t>McBreen</t>
  </si>
  <si>
    <t>Carl</t>
  </si>
  <si>
    <t>Leitera</t>
  </si>
  <si>
    <t>EDMONDS</t>
  </si>
  <si>
    <t>GARRETTE</t>
  </si>
  <si>
    <t>SCHNELLE</t>
  </si>
  <si>
    <t>AUBRIE</t>
  </si>
  <si>
    <t>BOWERS</t>
  </si>
  <si>
    <t>DAPHNE</t>
  </si>
  <si>
    <t>Stone</t>
  </si>
  <si>
    <t>BASON</t>
  </si>
  <si>
    <t>CHRISTINA</t>
  </si>
  <si>
    <t>McComb</t>
  </si>
  <si>
    <t>BALASKI</t>
  </si>
  <si>
    <t>HAINES</t>
  </si>
  <si>
    <t>ZESIGER</t>
  </si>
  <si>
    <t>CHEDDAR</t>
  </si>
  <si>
    <t>GABAUER</t>
  </si>
  <si>
    <t>TIMOTHY</t>
  </si>
  <si>
    <t>Amy</t>
  </si>
  <si>
    <t>Elia</t>
  </si>
  <si>
    <t>STEINHAUER</t>
  </si>
  <si>
    <t>MACHAROLA</t>
  </si>
  <si>
    <t>SKALUBA</t>
  </si>
  <si>
    <t>KASKEY</t>
  </si>
  <si>
    <t>MCGEE</t>
  </si>
  <si>
    <t>MEEHAN</t>
  </si>
  <si>
    <t>TERENCE</t>
  </si>
  <si>
    <t>GUARINO</t>
  </si>
  <si>
    <t>ROSSI</t>
  </si>
  <si>
    <t>LENTZ</t>
  </si>
  <si>
    <t>CHARLES</t>
  </si>
  <si>
    <t>Sefcheck</t>
  </si>
  <si>
    <t>NEUHARD</t>
  </si>
  <si>
    <t>Z</t>
  </si>
  <si>
    <t>DORMER</t>
  </si>
  <si>
    <t>FRIEZ</t>
  </si>
  <si>
    <t>MELISSA</t>
  </si>
  <si>
    <t>Young</t>
  </si>
  <si>
    <t>HARTZELL</t>
  </si>
  <si>
    <t>MANNARINO</t>
  </si>
  <si>
    <t>BAUER</t>
  </si>
  <si>
    <t>POWELL</t>
  </si>
  <si>
    <t>ACKELL</t>
  </si>
  <si>
    <t>Lepley</t>
  </si>
  <si>
    <t>Louis</t>
  </si>
  <si>
    <t>Kovalchik</t>
  </si>
  <si>
    <t>Holmes</t>
  </si>
  <si>
    <t>SIDLE</t>
  </si>
  <si>
    <t>STACEY</t>
  </si>
  <si>
    <t>BEATTY</t>
  </si>
  <si>
    <t>Fisanick</t>
  </si>
  <si>
    <t>Messinger</t>
  </si>
  <si>
    <t>Gary</t>
  </si>
  <si>
    <t>LINK</t>
  </si>
  <si>
    <t>BARNES</t>
  </si>
  <si>
    <t>DIANA</t>
  </si>
  <si>
    <t>KIRKPATRICK</t>
  </si>
  <si>
    <t>STEVEN</t>
  </si>
  <si>
    <t>JOHNS</t>
  </si>
  <si>
    <t>CAROLINE</t>
  </si>
  <si>
    <t>LONG</t>
  </si>
  <si>
    <t>Holman</t>
  </si>
  <si>
    <t>LEHMAN</t>
  </si>
  <si>
    <t>TAYLOR</t>
  </si>
  <si>
    <t>ORNER</t>
  </si>
  <si>
    <t>WELLER</t>
  </si>
  <si>
    <t>LYNDA</t>
  </si>
  <si>
    <t>KEATING</t>
  </si>
  <si>
    <t>ERIN</t>
  </si>
  <si>
    <t>SHANK</t>
  </si>
  <si>
    <t>TRACY</t>
  </si>
  <si>
    <t>Hamberger</t>
  </si>
  <si>
    <t>Jed</t>
  </si>
  <si>
    <t>Splain</t>
  </si>
  <si>
    <t>Stout</t>
  </si>
  <si>
    <t>Wilbur</t>
  </si>
  <si>
    <t>WOODS</t>
  </si>
  <si>
    <t>O'CONNELL</t>
  </si>
  <si>
    <t>BRIDGET</t>
  </si>
  <si>
    <t>Frankelli</t>
  </si>
  <si>
    <t>Jodi</t>
  </si>
  <si>
    <t>KEPLER</t>
  </si>
  <si>
    <t>BERNARD</t>
  </si>
  <si>
    <t>MCANDREW</t>
  </si>
  <si>
    <t>MADSON</t>
  </si>
  <si>
    <t>SCHLEGEL</t>
  </si>
  <si>
    <t>Marshall</t>
  </si>
  <si>
    <t>HINES</t>
  </si>
  <si>
    <t>NANCY</t>
  </si>
  <si>
    <t>GALE</t>
  </si>
  <si>
    <t>PHILIP</t>
  </si>
  <si>
    <t>STEINHOFF</t>
  </si>
  <si>
    <t>GEORGE</t>
  </si>
  <si>
    <t>HARRIS</t>
  </si>
  <si>
    <t>GLASSPOOL</t>
  </si>
  <si>
    <t>BOLTON</t>
  </si>
  <si>
    <t>Johnston</t>
  </si>
  <si>
    <t>Daren</t>
  </si>
  <si>
    <t>GRIFFITH</t>
  </si>
  <si>
    <t>SMITH</t>
  </si>
  <si>
    <t>ORNDORFF</t>
  </si>
  <si>
    <t>ERIK</t>
  </si>
  <si>
    <t>RUSSELL</t>
  </si>
  <si>
    <t>BARBARA</t>
  </si>
  <si>
    <t>FRENCH</t>
  </si>
  <si>
    <t>JEANNINE</t>
  </si>
  <si>
    <t>WATLINGTON</t>
  </si>
  <si>
    <t>TONY</t>
  </si>
  <si>
    <t>PALADINA</t>
  </si>
  <si>
    <t>FEGLEY</t>
  </si>
  <si>
    <t>RENNINGER</t>
  </si>
  <si>
    <t>HEATH</t>
  </si>
  <si>
    <t>Walters</t>
  </si>
  <si>
    <t>BOOTH</t>
  </si>
  <si>
    <t>KONRAD</t>
  </si>
  <si>
    <t>HYLAND</t>
  </si>
  <si>
    <t>BRENDAN</t>
  </si>
  <si>
    <t>ROBISON</t>
  </si>
  <si>
    <t>ELIZABETH</t>
  </si>
  <si>
    <t>BUCHSEN</t>
  </si>
  <si>
    <t>Dishong</t>
  </si>
  <si>
    <t>Todd</t>
  </si>
  <si>
    <t>Finnerty</t>
  </si>
  <si>
    <t>RODRIGUEZ</t>
  </si>
  <si>
    <t>YODER</t>
  </si>
  <si>
    <t>SARAH</t>
  </si>
  <si>
    <t>LESNIEWSKI</t>
  </si>
  <si>
    <t>FORD</t>
  </si>
  <si>
    <t>ANDREYKO</t>
  </si>
  <si>
    <t>Harner</t>
  </si>
  <si>
    <t>BATCHELOR</t>
  </si>
  <si>
    <t>DEISLEY</t>
  </si>
  <si>
    <t>RUPP</t>
  </si>
  <si>
    <t>Omer</t>
  </si>
  <si>
    <t>Raymond</t>
  </si>
  <si>
    <t>Nadonley</t>
  </si>
  <si>
    <t>Arnold</t>
  </si>
  <si>
    <t>MCMAHON-VARGAS</t>
  </si>
  <si>
    <t>HEATHER</t>
  </si>
  <si>
    <t>WENTZEL</t>
  </si>
  <si>
    <t>LEE ANN</t>
  </si>
  <si>
    <t>SKRINJORICH</t>
  </si>
  <si>
    <t>RANDALL</t>
  </si>
  <si>
    <t>Martell</t>
  </si>
  <si>
    <t>TROTTA</t>
  </si>
  <si>
    <t>BRET</t>
  </si>
  <si>
    <t>ENGLISH</t>
  </si>
  <si>
    <t>BOVALINO</t>
  </si>
  <si>
    <t>JANE</t>
  </si>
  <si>
    <t>BOWER</t>
  </si>
  <si>
    <t>DIMARINO-LINNEN</t>
  </si>
  <si>
    <t>ELEANOR</t>
  </si>
  <si>
    <t>McLaughlin</t>
  </si>
  <si>
    <t>RAMSEY</t>
  </si>
  <si>
    <t>HARLEY</t>
  </si>
  <si>
    <t>FUINI-HETTEN</t>
  </si>
  <si>
    <t>RENZI</t>
  </si>
  <si>
    <t>Vlasaty</t>
  </si>
  <si>
    <t>Jaime</t>
  </si>
  <si>
    <t>DALOISIO</t>
  </si>
  <si>
    <t>JILL</t>
  </si>
  <si>
    <t>REBECCA</t>
  </si>
  <si>
    <t>FITZPATRICK</t>
  </si>
  <si>
    <t>Valotta-Taschner</t>
  </si>
  <si>
    <t>McTIERNAN</t>
  </si>
  <si>
    <t>JANKOWSKI</t>
  </si>
  <si>
    <t>FRANCIS</t>
  </si>
  <si>
    <t>VITALE</t>
  </si>
  <si>
    <t>Krupper</t>
  </si>
  <si>
    <t>VENNA</t>
  </si>
  <si>
    <t>Romesberg</t>
  </si>
  <si>
    <t>Samuel</t>
  </si>
  <si>
    <t>GLAROS</t>
  </si>
  <si>
    <t>JUSTI</t>
  </si>
  <si>
    <t>Vannoy</t>
  </si>
  <si>
    <t>WAITE</t>
  </si>
  <si>
    <t>SCHRECK</t>
  </si>
  <si>
    <t>BENDLE</t>
  </si>
  <si>
    <t>ANGELUCCI</t>
  </si>
  <si>
    <t>ALFONSO</t>
  </si>
  <si>
    <t>BRICE</t>
  </si>
  <si>
    <t>BLISS</t>
  </si>
  <si>
    <t>GALLAGHER</t>
  </si>
  <si>
    <t>FRANK</t>
  </si>
  <si>
    <t>MCDONALD</t>
  </si>
  <si>
    <t>1152</t>
  </si>
  <si>
    <t>Substitute Superintendent</t>
  </si>
  <si>
    <t>VAN DEUSEN</t>
  </si>
  <si>
    <t>MICHELLE</t>
  </si>
  <si>
    <t>ESTEP</t>
  </si>
  <si>
    <t>GDOVIC</t>
  </si>
  <si>
    <t>WAYNE</t>
  </si>
  <si>
    <t>FRITZ</t>
  </si>
  <si>
    <t>R.</t>
  </si>
  <si>
    <t>BURKHART</t>
  </si>
  <si>
    <t>JAY</t>
  </si>
  <si>
    <t>BRIGGS</t>
  </si>
  <si>
    <t>Wynder</t>
  </si>
  <si>
    <t>Brenda</t>
  </si>
  <si>
    <t>Pekar</t>
  </si>
  <si>
    <t>Becker</t>
  </si>
  <si>
    <t>Hendershot</t>
  </si>
  <si>
    <t>Meredith</t>
  </si>
  <si>
    <t>Northcraft</t>
  </si>
  <si>
    <t>Dwayne</t>
  </si>
  <si>
    <t>MAHON</t>
  </si>
  <si>
    <t>Rotella</t>
  </si>
  <si>
    <t>BRYSON</t>
  </si>
  <si>
    <t>MASCIA</t>
  </si>
  <si>
    <t>VINCENT</t>
  </si>
  <si>
    <t>Baker</t>
  </si>
  <si>
    <t>Betsy</t>
  </si>
  <si>
    <t>Ioannidis</t>
  </si>
  <si>
    <t>Rizzo</t>
  </si>
  <si>
    <t>BARBER</t>
  </si>
  <si>
    <t>YANNACONE</t>
  </si>
  <si>
    <t>MARYJO</t>
  </si>
  <si>
    <t>WEHRER</t>
  </si>
  <si>
    <t>Iskric</t>
  </si>
  <si>
    <t>VANFOSSAN</t>
  </si>
  <si>
    <t>MEGAN</t>
  </si>
  <si>
    <t>CURRY</t>
  </si>
  <si>
    <t>COSMAS</t>
  </si>
  <si>
    <t>LINDNER</t>
  </si>
  <si>
    <t>DOUGLAS</t>
  </si>
  <si>
    <t>Bronson</t>
  </si>
  <si>
    <t>WILLIS</t>
  </si>
  <si>
    <t>FOX</t>
  </si>
  <si>
    <t>JON-DAVID</t>
  </si>
  <si>
    <t>KINDER</t>
  </si>
  <si>
    <t>RAYMOND</t>
  </si>
  <si>
    <t>KEEBLER</t>
  </si>
  <si>
    <t>STEPHANIE</t>
  </si>
  <si>
    <t>PEACHEY</t>
  </si>
  <si>
    <t>GUSICK</t>
  </si>
  <si>
    <t>Horoschak</t>
  </si>
  <si>
    <t>LUCAS</t>
  </si>
  <si>
    <t>ELIAS</t>
  </si>
  <si>
    <t>JANILYN</t>
  </si>
  <si>
    <t>NETZNIK</t>
  </si>
  <si>
    <t>DOUGHERTY</t>
  </si>
  <si>
    <t>DICE</t>
  </si>
  <si>
    <t>NICOLE</t>
  </si>
  <si>
    <t>BENEDICK</t>
  </si>
  <si>
    <t>RODNEY</t>
  </si>
  <si>
    <t>SHOEMAKE</t>
  </si>
  <si>
    <t>WINTERS</t>
  </si>
  <si>
    <t>Estep</t>
  </si>
  <si>
    <t>Leslie</t>
  </si>
  <si>
    <t>Ross</t>
  </si>
  <si>
    <t>BENNETT</t>
  </si>
  <si>
    <t>Kimmel</t>
  </si>
  <si>
    <t>MACHESKY</t>
  </si>
  <si>
    <t>SANVILLE</t>
  </si>
  <si>
    <t>TERESA</t>
  </si>
  <si>
    <t>Doll</t>
  </si>
  <si>
    <t>Wesley</t>
  </si>
  <si>
    <t>MCGARRY</t>
  </si>
  <si>
    <t>SHADE</t>
  </si>
  <si>
    <t>JARED</t>
  </si>
  <si>
    <t>YANNI</t>
  </si>
  <si>
    <t>TOLENO</t>
  </si>
  <si>
    <t>ELLIOTT</t>
  </si>
  <si>
    <t>SUSAN</t>
  </si>
  <si>
    <t>ROCHE</t>
  </si>
  <si>
    <t>ALLYN</t>
  </si>
  <si>
    <t>ROZZO</t>
  </si>
  <si>
    <t>BOCCELLA</t>
  </si>
  <si>
    <t>Gunuskey</t>
  </si>
  <si>
    <t>MARSEILLE</t>
  </si>
  <si>
    <t>EDMISTON</t>
  </si>
  <si>
    <t>THOR</t>
  </si>
  <si>
    <t>Hershey</t>
  </si>
  <si>
    <t>April</t>
  </si>
  <si>
    <t>LAMMAY</t>
  </si>
  <si>
    <t>BERLIN</t>
  </si>
  <si>
    <t>FRIGOLETTO</t>
  </si>
  <si>
    <t>KLINE</t>
  </si>
  <si>
    <t>TOD</t>
  </si>
  <si>
    <t>MALLOY</t>
  </si>
  <si>
    <t>HUCK</t>
  </si>
  <si>
    <t>ALANNA</t>
  </si>
  <si>
    <t>LIPPERT</t>
  </si>
  <si>
    <t>JERRI</t>
  </si>
  <si>
    <t>Dutrow</t>
  </si>
  <si>
    <t>Mitchell</t>
  </si>
  <si>
    <t>SOKOLOWSKI</t>
  </si>
  <si>
    <t>Jackson</t>
  </si>
  <si>
    <t>SARDON</t>
  </si>
  <si>
    <t>JANET</t>
  </si>
  <si>
    <t>OMER</t>
  </si>
  <si>
    <t>SOLES</t>
  </si>
  <si>
    <t>Adamek</t>
  </si>
  <si>
    <t>STOLTZ</t>
  </si>
  <si>
    <t>B.</t>
  </si>
  <si>
    <t>Davies</t>
  </si>
  <si>
    <t>Steckel</t>
  </si>
  <si>
    <t>COSTELLO</t>
  </si>
  <si>
    <t>MALUCHNIK</t>
  </si>
  <si>
    <t>JOEY</t>
  </si>
  <si>
    <t>Becoats</t>
  </si>
  <si>
    <t>Murgas</t>
  </si>
  <si>
    <t>Lisa</t>
  </si>
  <si>
    <t>TRICKETT</t>
  </si>
  <si>
    <t>CRISFIELD</t>
  </si>
  <si>
    <t>CASTAGNA</t>
  </si>
  <si>
    <t>Bottiglieri</t>
  </si>
  <si>
    <t>POLLARD</t>
  </si>
  <si>
    <t>JON</t>
  </si>
  <si>
    <t>TOSH</t>
  </si>
  <si>
    <t>SCOBORIA</t>
  </si>
  <si>
    <t>BERRY</t>
  </si>
  <si>
    <t>ANDREA</t>
  </si>
  <si>
    <t>Krauser</t>
  </si>
  <si>
    <t>DeMaro</t>
  </si>
  <si>
    <t>LEA Name</t>
  </si>
  <si>
    <t>Percent Time Assigned</t>
  </si>
  <si>
    <t>Highest Degree Institution Code</t>
  </si>
  <si>
    <t>High school diploma</t>
  </si>
  <si>
    <t>Associate's degree (two years or more)</t>
  </si>
  <si>
    <t>Years Experiene In District</t>
  </si>
  <si>
    <t>Public Report Summary</t>
  </si>
  <si>
    <t>LEA Level</t>
  </si>
  <si>
    <t>LEA Type</t>
  </si>
  <si>
    <t>Erie Rise Leadership Academy CS</t>
  </si>
  <si>
    <t>DNR</t>
  </si>
  <si>
    <t>Laboratory CS</t>
  </si>
  <si>
    <t>County Level</t>
  </si>
  <si>
    <t>Ed- Ot</t>
  </si>
  <si>
    <t>Public Report Summary - Full Time Only</t>
  </si>
  <si>
    <t>State Level</t>
  </si>
  <si>
    <t>CHARTER SCHOOL CHIEF ADMINISTRATIVE OFFICERS/CHIEF EXECUTIVE OFFICERS BY COUNTY</t>
  </si>
  <si>
    <t>ACTIVE SCHOOL DISTRICT SUPERINTENDENT BY COUNTY</t>
  </si>
  <si>
    <t>PP Amer.Indian/Alaskan Native</t>
  </si>
  <si>
    <t>PP Asian</t>
  </si>
  <si>
    <t>Black or African Amer.</t>
  </si>
  <si>
    <t>PP Hispanic</t>
  </si>
  <si>
    <t>PP Multi-racial</t>
  </si>
  <si>
    <t>PP Native Hawaiian or Other Pacific Islander</t>
  </si>
  <si>
    <t>Ad Amer.Ind/Alaskan Native</t>
  </si>
  <si>
    <t>Ad Asian</t>
  </si>
  <si>
    <t>Ad Black or African Amer.</t>
  </si>
  <si>
    <t>Ad Hispanic</t>
  </si>
  <si>
    <t>Ad Multi-racial</t>
  </si>
  <si>
    <t>Ad Native Hawaiian or Other Pacific Islander</t>
  </si>
  <si>
    <t>CT Amer.Ind/Alaskan Native</t>
  </si>
  <si>
    <t>CT Asian</t>
  </si>
  <si>
    <t>CT Black or African Amer.</t>
  </si>
  <si>
    <t>CT Hispanic</t>
  </si>
  <si>
    <t>CT Multi-racial</t>
  </si>
  <si>
    <t>CT Native Hawaiian or Other Pacific Islander</t>
  </si>
  <si>
    <t>Co Amer.Ind/Alaskan Native</t>
  </si>
  <si>
    <t>Co Asian</t>
  </si>
  <si>
    <t>Co Black or African Amer.</t>
  </si>
  <si>
    <t>Co Hispanic</t>
  </si>
  <si>
    <t>Co Multi-racial</t>
  </si>
  <si>
    <t>Co Native Hawaiian or Other Pacific Islander</t>
  </si>
  <si>
    <t>Ot Amer.Ind/Alaskan Native</t>
  </si>
  <si>
    <t>Ot Asian</t>
  </si>
  <si>
    <t>Ot Black or African Amer.</t>
  </si>
  <si>
    <t>Ot Hispanic</t>
  </si>
  <si>
    <t>Ot Multi-racial</t>
  </si>
  <si>
    <t>Ot Native Hawaiian or Other Pacific Islander</t>
  </si>
  <si>
    <t>PP White</t>
  </si>
  <si>
    <t>Ad White</t>
  </si>
  <si>
    <t>CT White</t>
  </si>
  <si>
    <t>Co White</t>
  </si>
  <si>
    <t>Ot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</si>
</sst>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164" formatCode="[$-409]mmmm\ d\,\ yyyy;@"/>
    <numFmt numFmtId="165" formatCode="m/d/yyyy;@"/>
    <numFmt numFmtId="166" formatCode="[$-10409]#,##0;\-#,##0"/>
    <numFmt numFmtId="167" formatCode="[$-10409]#,##0.00;\-#,##0.00"/>
    <numFmt numFmtId="168" formatCode="[$-10409]#,##0.0;\-#,##0.0"/>
    <numFmt numFmtId="169" formatCode="[$-10409]0.00;\(0.00\)"/>
    <numFmt numFmtId="170" formatCode="#,##0.0_);\(#,##0.0\)"/>
    <numFmt numFmtId="171" formatCode="0.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u/>
      <sz val="11"/>
      <color rgb="FF000000"/>
      <name val="Calibri"/>
      <family val="2"/>
    </font>
    <font>
      <sz val="1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rgb="FF1C3A7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rgb="FF000000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8"/>
      <color rgb="FF000000"/>
      <name val="Arial"/>
    </font>
    <font>
      <sz val="8"/>
      <color theme="1"/>
      <name val="Arial"/>
      <family val="2"/>
    </font>
    <font>
      <b/>
      <sz val="8"/>
      <color rgb="FF454545"/>
      <name val="Arial"/>
      <family val="2"/>
    </font>
    <font>
      <b/>
      <sz val="11"/>
      <name val="Calibri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rgb="FFD3D3D3"/>
      </patternFill>
    </fill>
    <fill>
      <patternFill patternType="solid">
        <fgColor theme="8" tint="0.59999389629810485"/>
        <bgColor rgb="FFD3D3D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rgb="FFD3D3D3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/>
    <xf numFmtId="0" fontId="7" fillId="0" borderId="0"/>
  </cellStyleXfs>
  <cellXfs count="112">
    <xf numFmtId="0" fontId="0" fillId="0" borderId="0" xfId="0"/>
    <xf numFmtId="0" fontId="2" fillId="0" borderId="0" xfId="1" applyFont="1"/>
    <xf numFmtId="164" fontId="3" fillId="0" borderId="0" xfId="2" applyFont="1"/>
    <xf numFmtId="164" fontId="4" fillId="0" borderId="0" xfId="2" applyFont="1"/>
    <xf numFmtId="164" fontId="5" fillId="0" borderId="0" xfId="2" applyFont="1"/>
    <xf numFmtId="165" fontId="6" fillId="0" borderId="0" xfId="1" applyNumberFormat="1" applyFont="1"/>
    <xf numFmtId="0" fontId="9" fillId="0" borderId="0" xfId="3" applyFont="1"/>
    <xf numFmtId="0" fontId="10" fillId="0" borderId="0" xfId="3" applyFont="1" applyAlignment="1">
      <alignment horizontal="left" vertical="top" wrapText="1" readingOrder="1"/>
    </xf>
    <xf numFmtId="0" fontId="12" fillId="0" borderId="3" xfId="3" applyFont="1" applyBorder="1" applyAlignment="1">
      <alignment vertical="top" wrapText="1" readingOrder="1"/>
    </xf>
    <xf numFmtId="166" fontId="12" fillId="0" borderId="3" xfId="3" applyNumberFormat="1" applyFont="1" applyBorder="1" applyAlignment="1">
      <alignment vertical="top" wrapText="1" readingOrder="1"/>
    </xf>
    <xf numFmtId="167" fontId="12" fillId="0" borderId="3" xfId="3" applyNumberFormat="1" applyFont="1" applyBorder="1" applyAlignment="1">
      <alignment vertical="top" wrapText="1" readingOrder="1"/>
    </xf>
    <xf numFmtId="168" fontId="12" fillId="0" borderId="3" xfId="3" applyNumberFormat="1" applyFont="1" applyBorder="1" applyAlignment="1">
      <alignment vertical="top" wrapText="1" readingOrder="1"/>
    </xf>
    <xf numFmtId="0" fontId="9" fillId="0" borderId="0" xfId="3" applyFont="1" applyAlignment="1">
      <alignment horizontal="center"/>
    </xf>
    <xf numFmtId="166" fontId="12" fillId="0" borderId="4" xfId="3" applyNumberFormat="1" applyFont="1" applyBorder="1" applyAlignment="1">
      <alignment vertical="top" wrapText="1" readingOrder="1"/>
    </xf>
    <xf numFmtId="0" fontId="12" fillId="0" borderId="5" xfId="3" applyFont="1" applyBorder="1" applyAlignment="1">
      <alignment vertical="top" wrapText="1" readingOrder="1"/>
    </xf>
    <xf numFmtId="166" fontId="12" fillId="0" borderId="5" xfId="3" applyNumberFormat="1" applyFont="1" applyBorder="1" applyAlignment="1">
      <alignment vertical="top" wrapText="1" readingOrder="1"/>
    </xf>
    <xf numFmtId="166" fontId="12" fillId="0" borderId="6" xfId="3" applyNumberFormat="1" applyFont="1" applyBorder="1" applyAlignment="1">
      <alignment vertical="top" wrapText="1" readingOrder="1"/>
    </xf>
    <xf numFmtId="167" fontId="12" fillId="0" borderId="5" xfId="3" applyNumberFormat="1" applyFont="1" applyBorder="1" applyAlignment="1">
      <alignment vertical="top" wrapText="1" readingOrder="1"/>
    </xf>
    <xf numFmtId="168" fontId="12" fillId="0" borderId="5" xfId="3" applyNumberFormat="1" applyFont="1" applyBorder="1" applyAlignment="1">
      <alignment vertical="top" wrapText="1" readingOrder="1"/>
    </xf>
    <xf numFmtId="0" fontId="15" fillId="2" borderId="7" xfId="3" applyFont="1" applyFill="1" applyBorder="1" applyAlignment="1">
      <alignment horizontal="center" vertical="center" wrapText="1" readingOrder="1"/>
    </xf>
    <xf numFmtId="0" fontId="12" fillId="2" borderId="9" xfId="3" applyFont="1" applyFill="1" applyBorder="1" applyAlignment="1">
      <alignment horizontal="center" vertical="center" wrapText="1" readingOrder="1"/>
    </xf>
    <xf numFmtId="0" fontId="12" fillId="2" borderId="10" xfId="3" applyFont="1" applyFill="1" applyBorder="1" applyAlignment="1">
      <alignment horizontal="center" vertical="center" wrapText="1" readingOrder="1"/>
    </xf>
    <xf numFmtId="0" fontId="12" fillId="0" borderId="1" xfId="3" applyFont="1" applyBorder="1" applyAlignment="1">
      <alignment vertical="top" wrapText="1" readingOrder="1"/>
    </xf>
    <xf numFmtId="0" fontId="12" fillId="0" borderId="1" xfId="3" applyFont="1" applyBorder="1" applyAlignment="1">
      <alignment horizontal="right" vertical="top" wrapText="1" readingOrder="1"/>
    </xf>
    <xf numFmtId="0" fontId="12" fillId="0" borderId="12" xfId="3" applyFont="1" applyBorder="1" applyAlignment="1">
      <alignment vertical="top" wrapText="1" readingOrder="1"/>
    </xf>
    <xf numFmtId="0" fontId="12" fillId="0" borderId="12" xfId="3" applyFont="1" applyBorder="1" applyAlignment="1">
      <alignment horizontal="right" vertical="top" wrapText="1" readingOrder="1"/>
    </xf>
    <xf numFmtId="0" fontId="12" fillId="0" borderId="12" xfId="3" applyFont="1" applyBorder="1" applyAlignment="1">
      <alignment horizontal="left" vertical="top" wrapText="1" readingOrder="1"/>
    </xf>
    <xf numFmtId="0" fontId="12" fillId="0" borderId="1" xfId="3" applyFont="1" applyBorder="1" applyAlignment="1">
      <alignment horizontal="left" vertical="top" wrapText="1" readingOrder="1"/>
    </xf>
    <xf numFmtId="0" fontId="12" fillId="3" borderId="9" xfId="3" applyFont="1" applyFill="1" applyBorder="1" applyAlignment="1">
      <alignment horizontal="center" vertical="center" wrapText="1" readingOrder="1"/>
    </xf>
    <xf numFmtId="0" fontId="20" fillId="0" borderId="3" xfId="0" applyFont="1" applyBorder="1" applyAlignment="1">
      <alignment vertical="top" wrapText="1" readingOrder="1"/>
    </xf>
    <xf numFmtId="0" fontId="12" fillId="5" borderId="9" xfId="3" applyFont="1" applyFill="1" applyBorder="1" applyAlignment="1">
      <alignment horizontal="center" vertical="center" wrapText="1" readingOrder="1"/>
    </xf>
    <xf numFmtId="0" fontId="15" fillId="3" borderId="9" xfId="3" applyFont="1" applyFill="1" applyBorder="1" applyAlignment="1">
      <alignment horizontal="center" vertical="center" wrapText="1" readingOrder="1"/>
    </xf>
    <xf numFmtId="41" fontId="12" fillId="0" borderId="12" xfId="3" applyNumberFormat="1" applyFont="1" applyBorder="1" applyAlignment="1">
      <alignment horizontal="right" vertical="top" wrapText="1" readingOrder="1"/>
    </xf>
    <xf numFmtId="41" fontId="12" fillId="0" borderId="1" xfId="3" applyNumberFormat="1" applyFont="1" applyBorder="1" applyAlignment="1">
      <alignment horizontal="right" vertical="top" wrapText="1" readingOrder="1"/>
    </xf>
    <xf numFmtId="0" fontId="20" fillId="0" borderId="1" xfId="0" applyFont="1" applyBorder="1" applyAlignment="1">
      <alignment vertical="top" wrapText="1" readingOrder="1"/>
    </xf>
    <xf numFmtId="164" fontId="12" fillId="0" borderId="12" xfId="3" applyNumberFormat="1" applyFont="1" applyBorder="1" applyAlignment="1">
      <alignment vertical="top" wrapText="1" readingOrder="1"/>
    </xf>
    <xf numFmtId="164" fontId="12" fillId="0" borderId="1" xfId="3" applyNumberFormat="1" applyFont="1" applyBorder="1" applyAlignment="1">
      <alignment vertical="top" wrapText="1" readingOrder="1"/>
    </xf>
    <xf numFmtId="49" fontId="12" fillId="0" borderId="12" xfId="3" applyNumberFormat="1" applyFont="1" applyBorder="1" applyAlignment="1">
      <alignment horizontal="left" vertical="top" wrapText="1" readingOrder="1"/>
    </xf>
    <xf numFmtId="49" fontId="12" fillId="0" borderId="1" xfId="3" applyNumberFormat="1" applyFont="1" applyBorder="1" applyAlignment="1">
      <alignment horizontal="left" vertical="top" wrapText="1" readingOrder="1"/>
    </xf>
    <xf numFmtId="0" fontId="9" fillId="0" borderId="0" xfId="3" applyFont="1" applyAlignment="1">
      <alignment horizontal="right"/>
    </xf>
    <xf numFmtId="0" fontId="9" fillId="0" borderId="0" xfId="3" applyFont="1" applyAlignment="1">
      <alignment horizontal="left"/>
    </xf>
    <xf numFmtId="0" fontId="21" fillId="0" borderId="0" xfId="0" applyFont="1" applyAlignment="1">
      <alignment horizontal="right"/>
    </xf>
    <xf numFmtId="0" fontId="12" fillId="0" borderId="1" xfId="1" applyFont="1" applyBorder="1" applyAlignment="1">
      <alignment horizontal="left" vertical="top" wrapText="1" readingOrder="1"/>
    </xf>
    <xf numFmtId="49" fontId="12" fillId="0" borderId="1" xfId="3" applyNumberFormat="1" applyFont="1" applyBorder="1" applyAlignment="1">
      <alignment horizontal="right" vertical="top" wrapText="1" readingOrder="1"/>
    </xf>
    <xf numFmtId="0" fontId="12" fillId="0" borderId="13" xfId="3" applyFont="1" applyBorder="1" applyAlignment="1">
      <alignment vertical="top" wrapText="1" readingOrder="1"/>
    </xf>
    <xf numFmtId="0" fontId="12" fillId="0" borderId="2" xfId="3" applyFont="1" applyBorder="1" applyAlignment="1">
      <alignment vertical="top" wrapText="1" readingOrder="1"/>
    </xf>
    <xf numFmtId="0" fontId="22" fillId="0" borderId="1" xfId="0" applyFont="1" applyBorder="1" applyAlignment="1">
      <alignment horizontal="left" vertical="top"/>
    </xf>
    <xf numFmtId="0" fontId="8" fillId="0" borderId="0" xfId="3" applyFont="1" applyAlignment="1">
      <alignment horizontal="center" vertical="top" wrapText="1" readingOrder="1"/>
    </xf>
    <xf numFmtId="0" fontId="0" fillId="6" borderId="0" xfId="0" applyFill="1" applyAlignment="1">
      <alignment horizontal="center" vertical="center"/>
    </xf>
    <xf numFmtId="0" fontId="16" fillId="6" borderId="0" xfId="3" applyFont="1" applyFill="1" applyAlignment="1">
      <alignment horizontal="center" vertical="center" readingOrder="1"/>
    </xf>
    <xf numFmtId="170" fontId="12" fillId="6" borderId="5" xfId="3" applyNumberFormat="1" applyFont="1" applyFill="1" applyBorder="1" applyAlignment="1">
      <alignment vertical="top" wrapText="1" readingOrder="1"/>
    </xf>
    <xf numFmtId="170" fontId="12" fillId="6" borderId="3" xfId="3" applyNumberFormat="1" applyFont="1" applyFill="1" applyBorder="1" applyAlignment="1">
      <alignment vertical="top" wrapText="1" readingOrder="1"/>
    </xf>
    <xf numFmtId="0" fontId="12" fillId="0" borderId="3" xfId="3" applyFont="1" applyBorder="1" applyAlignment="1">
      <alignment horizontal="left" vertical="top" wrapText="1" readingOrder="1"/>
    </xf>
    <xf numFmtId="0" fontId="12" fillId="0" borderId="5" xfId="3" applyFont="1" applyBorder="1" applyAlignment="1">
      <alignment horizontal="left" vertical="top" wrapText="1" readingOrder="1"/>
    </xf>
    <xf numFmtId="166" fontId="12" fillId="0" borderId="3" xfId="3" applyNumberFormat="1" applyFont="1" applyBorder="1" applyAlignment="1">
      <alignment horizontal="right" vertical="top" wrapText="1" readingOrder="1"/>
    </xf>
    <xf numFmtId="171" fontId="20" fillId="6" borderId="3" xfId="0" applyNumberFormat="1" applyFont="1" applyFill="1" applyBorder="1" applyAlignment="1">
      <alignment vertical="top" wrapText="1" readingOrder="1"/>
    </xf>
    <xf numFmtId="171" fontId="12" fillId="6" borderId="3" xfId="3" applyNumberFormat="1" applyFont="1" applyFill="1" applyBorder="1" applyAlignment="1">
      <alignment horizontal="right" vertical="top" wrapText="1" readingOrder="1"/>
    </xf>
    <xf numFmtId="1" fontId="20" fillId="6" borderId="3" xfId="0" applyNumberFormat="1" applyFont="1" applyFill="1" applyBorder="1" applyAlignment="1">
      <alignment vertical="top" wrapText="1" readingOrder="1"/>
    </xf>
    <xf numFmtId="1" fontId="12" fillId="6" borderId="3" xfId="3" applyNumberFormat="1" applyFont="1" applyFill="1" applyBorder="1" applyAlignment="1">
      <alignment horizontal="right" vertical="top" wrapText="1" readingOrder="1"/>
    </xf>
    <xf numFmtId="0" fontId="9" fillId="6" borderId="0" xfId="3" applyFont="1" applyFill="1"/>
    <xf numFmtId="0" fontId="9" fillId="6" borderId="0" xfId="3" applyFont="1" applyFill="1" applyAlignment="1">
      <alignment horizontal="center"/>
    </xf>
    <xf numFmtId="37" fontId="20" fillId="6" borderId="3" xfId="0" applyNumberFormat="1" applyFont="1" applyFill="1" applyBorder="1" applyAlignment="1">
      <alignment vertical="top" wrapText="1" readingOrder="1"/>
    </xf>
    <xf numFmtId="170" fontId="20" fillId="6" borderId="5" xfId="0" applyNumberFormat="1" applyFont="1" applyFill="1" applyBorder="1" applyAlignment="1">
      <alignment vertical="top" wrapText="1" readingOrder="1"/>
    </xf>
    <xf numFmtId="37" fontId="20" fillId="6" borderId="5" xfId="0" applyNumberFormat="1" applyFont="1" applyFill="1" applyBorder="1" applyAlignment="1">
      <alignment vertical="top" wrapText="1" readingOrder="1"/>
    </xf>
    <xf numFmtId="0" fontId="12" fillId="6" borderId="1" xfId="3" applyFont="1" applyFill="1" applyBorder="1" applyAlignment="1">
      <alignment vertical="top" wrapText="1" readingOrder="1"/>
    </xf>
    <xf numFmtId="41" fontId="12" fillId="6" borderId="12" xfId="3" applyNumberFormat="1" applyFont="1" applyFill="1" applyBorder="1" applyAlignment="1">
      <alignment horizontal="right" vertical="top" wrapText="1" readingOrder="1"/>
    </xf>
    <xf numFmtId="41" fontId="12" fillId="6" borderId="1" xfId="3" applyNumberFormat="1" applyFont="1" applyFill="1" applyBorder="1" applyAlignment="1">
      <alignment horizontal="right" vertical="top" wrapText="1" readingOrder="1"/>
    </xf>
    <xf numFmtId="0" fontId="12" fillId="6" borderId="14" xfId="3" applyFont="1" applyFill="1" applyBorder="1" applyAlignment="1">
      <alignment vertical="top" wrapText="1" readingOrder="1"/>
    </xf>
    <xf numFmtId="2" fontId="23" fillId="6" borderId="1" xfId="3" applyNumberFormat="1" applyFont="1" applyFill="1" applyBorder="1" applyAlignment="1" applyProtection="1">
      <alignment vertical="top" wrapText="1"/>
      <protection hidden="1"/>
    </xf>
    <xf numFmtId="41" fontId="17" fillId="6" borderId="1" xfId="3" applyNumberFormat="1" applyFont="1" applyFill="1" applyBorder="1" applyAlignment="1" applyProtection="1">
      <alignment vertical="top" wrapText="1" readingOrder="1"/>
      <protection hidden="1"/>
    </xf>
    <xf numFmtId="41" fontId="17" fillId="6" borderId="1" xfId="3" applyNumberFormat="1" applyFont="1" applyFill="1" applyBorder="1" applyAlignment="1" applyProtection="1">
      <alignment horizontal="right" vertical="top" wrapText="1" readingOrder="1"/>
      <protection hidden="1"/>
    </xf>
    <xf numFmtId="1" fontId="17" fillId="6" borderId="1" xfId="3" applyNumberFormat="1" applyFont="1" applyFill="1" applyBorder="1" applyAlignment="1" applyProtection="1">
      <alignment vertical="top" wrapText="1" readingOrder="1"/>
      <protection hidden="1"/>
    </xf>
    <xf numFmtId="169" fontId="17" fillId="6" borderId="1" xfId="3" applyNumberFormat="1" applyFont="1" applyFill="1" applyBorder="1" applyAlignment="1" applyProtection="1">
      <alignment vertical="top" wrapText="1" readingOrder="1"/>
      <protection hidden="1"/>
    </xf>
    <xf numFmtId="0" fontId="9" fillId="6" borderId="15" xfId="3" applyFont="1" applyFill="1" applyBorder="1"/>
    <xf numFmtId="0" fontId="24" fillId="0" borderId="0" xfId="0" applyFont="1"/>
    <xf numFmtId="0" fontId="10" fillId="0" borderId="0" xfId="3" applyFont="1" applyAlignment="1">
      <alignment horizontal="left" vertical="top" wrapText="1" readingOrder="1"/>
    </xf>
    <xf numFmtId="0" fontId="9" fillId="0" borderId="0" xfId="3" applyFont="1"/>
    <xf numFmtId="0" fontId="13" fillId="6" borderId="0" xfId="3" applyFont="1" applyFill="1" applyAlignment="1">
      <alignment horizontal="center" wrapText="1" readingOrder="1"/>
    </xf>
    <xf numFmtId="0" fontId="0" fillId="6" borderId="0" xfId="0" applyFill="1" applyAlignment="1">
      <alignment horizontal="center"/>
    </xf>
    <xf numFmtId="0" fontId="16" fillId="6" borderId="0" xfId="3" applyFont="1" applyFill="1" applyAlignment="1">
      <alignment horizontal="center" vertical="center" readingOrder="1"/>
    </xf>
    <xf numFmtId="0" fontId="0" fillId="6" borderId="0" xfId="0" applyFill="1" applyAlignment="1">
      <alignment horizontal="center" vertical="center"/>
    </xf>
    <xf numFmtId="0" fontId="10" fillId="6" borderId="0" xfId="3" applyFont="1" applyFill="1" applyAlignment="1">
      <alignment horizontal="left" vertical="top" wrapText="1" readingOrder="1"/>
    </xf>
    <xf numFmtId="0" fontId="9" fillId="6" borderId="0" xfId="3" applyFont="1" applyFill="1"/>
    <xf numFmtId="0" fontId="10" fillId="6" borderId="15" xfId="3" applyFont="1" applyFill="1" applyBorder="1" applyAlignment="1">
      <alignment horizontal="left" vertical="top" wrapText="1" readingOrder="1"/>
    </xf>
    <xf numFmtId="0" fontId="9" fillId="6" borderId="15" xfId="3" applyFont="1" applyFill="1" applyBorder="1"/>
    <xf numFmtId="0" fontId="16" fillId="0" borderId="0" xfId="3" applyFont="1" applyAlignment="1">
      <alignment horizontal="center" vertical="top" wrapText="1" readingOrder="1"/>
    </xf>
    <xf numFmtId="0" fontId="13" fillId="0" borderId="0" xfId="3" applyFont="1" applyAlignment="1">
      <alignment horizontal="center" vertical="top" wrapText="1" readingOrder="1"/>
    </xf>
    <xf numFmtId="0" fontId="9" fillId="0" borderId="0" xfId="3" applyFont="1" applyAlignment="1">
      <alignment horizontal="center"/>
    </xf>
    <xf numFmtId="0" fontId="13" fillId="6" borderId="0" xfId="3" applyFont="1" applyFill="1" applyAlignment="1">
      <alignment horizontal="center" vertical="top" wrapText="1" readingOrder="1"/>
    </xf>
    <xf numFmtId="0" fontId="16" fillId="6" borderId="0" xfId="3" applyFont="1" applyFill="1" applyAlignment="1">
      <alignment horizontal="center" vertical="top" wrapText="1" readingOrder="1"/>
    </xf>
    <xf numFmtId="0" fontId="12" fillId="3" borderId="9" xfId="3" applyFont="1" applyFill="1" applyBorder="1" applyAlignment="1">
      <alignment horizontal="center" vertical="center" wrapText="1" readingOrder="1"/>
    </xf>
    <xf numFmtId="0" fontId="9" fillId="4" borderId="9" xfId="3" applyFont="1" applyFill="1" applyBorder="1" applyAlignment="1">
      <alignment vertical="top" wrapText="1"/>
    </xf>
    <xf numFmtId="166" fontId="12" fillId="0" borderId="5" xfId="3" applyNumberFormat="1" applyFont="1" applyBorder="1" applyAlignment="1">
      <alignment vertical="top" wrapText="1" readingOrder="1"/>
    </xf>
    <xf numFmtId="0" fontId="9" fillId="0" borderId="8" xfId="3" applyFont="1" applyBorder="1" applyAlignment="1">
      <alignment vertical="top" wrapText="1"/>
    </xf>
    <xf numFmtId="0" fontId="14" fillId="0" borderId="0" xfId="3" applyFont="1" applyAlignment="1">
      <alignment horizontal="center"/>
    </xf>
    <xf numFmtId="0" fontId="17" fillId="6" borderId="1" xfId="3" applyFont="1" applyFill="1" applyBorder="1" applyAlignment="1">
      <alignment vertical="top" wrapText="1" readingOrder="1"/>
    </xf>
    <xf numFmtId="0" fontId="9" fillId="6" borderId="11" xfId="3" applyFont="1" applyFill="1" applyBorder="1" applyAlignment="1">
      <alignment vertical="top" wrapText="1"/>
    </xf>
    <xf numFmtId="0" fontId="9" fillId="6" borderId="2" xfId="3" applyFont="1" applyFill="1" applyBorder="1" applyAlignment="1">
      <alignment vertical="top" wrapText="1"/>
    </xf>
    <xf numFmtId="0" fontId="12" fillId="6" borderId="13" xfId="3" applyFont="1" applyFill="1" applyBorder="1" applyAlignment="1" applyProtection="1">
      <alignment vertical="top" wrapText="1" readingOrder="1"/>
      <protection hidden="1"/>
    </xf>
    <xf numFmtId="0" fontId="12" fillId="6" borderId="11" xfId="3" applyFont="1" applyFill="1" applyBorder="1" applyAlignment="1" applyProtection="1">
      <alignment vertical="top" wrapText="1" readingOrder="1"/>
      <protection hidden="1"/>
    </xf>
    <xf numFmtId="0" fontId="12" fillId="6" borderId="2" xfId="3" applyFont="1" applyFill="1" applyBorder="1" applyAlignment="1" applyProtection="1">
      <alignment vertical="top" wrapText="1" readingOrder="1"/>
      <protection hidden="1"/>
    </xf>
    <xf numFmtId="0" fontId="9" fillId="6" borderId="0" xfId="3" applyFont="1" applyFill="1" applyAlignment="1">
      <alignment horizontal="center"/>
    </xf>
    <xf numFmtId="0" fontId="18" fillId="6" borderId="0" xfId="3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0" fontId="17" fillId="6" borderId="13" xfId="3" applyFont="1" applyFill="1" applyBorder="1" applyAlignment="1">
      <alignment vertical="top" wrapText="1" readingOrder="1"/>
    </xf>
    <xf numFmtId="0" fontId="17" fillId="6" borderId="11" xfId="3" applyFont="1" applyFill="1" applyBorder="1" applyAlignment="1">
      <alignment vertical="top" wrapText="1" readingOrder="1"/>
    </xf>
    <xf numFmtId="169" fontId="12" fillId="6" borderId="13" xfId="3" applyNumberFormat="1" applyFont="1" applyFill="1" applyBorder="1" applyAlignment="1">
      <alignment vertical="top" wrapText="1" readingOrder="1"/>
    </xf>
    <xf numFmtId="169" fontId="12" fillId="6" borderId="11" xfId="3" applyNumberFormat="1" applyFont="1" applyFill="1" applyBorder="1" applyAlignment="1">
      <alignment vertical="top" wrapText="1" readingOrder="1"/>
    </xf>
    <xf numFmtId="169" fontId="12" fillId="6" borderId="2" xfId="3" applyNumberFormat="1" applyFont="1" applyFill="1" applyBorder="1" applyAlignment="1">
      <alignment vertical="top" wrapText="1" readingOrder="1"/>
    </xf>
    <xf numFmtId="0" fontId="12" fillId="6" borderId="13" xfId="3" applyFont="1" applyFill="1" applyBorder="1" applyAlignment="1" applyProtection="1">
      <alignment horizontal="right" vertical="top" wrapText="1" readingOrder="1"/>
      <protection hidden="1"/>
    </xf>
    <xf numFmtId="0" fontId="12" fillId="6" borderId="11" xfId="3" applyFont="1" applyFill="1" applyBorder="1" applyAlignment="1" applyProtection="1">
      <alignment horizontal="right" vertical="top" wrapText="1" readingOrder="1"/>
      <protection hidden="1"/>
    </xf>
    <xf numFmtId="0" fontId="12" fillId="6" borderId="2" xfId="3" applyFont="1" applyFill="1" applyBorder="1" applyAlignment="1" applyProtection="1">
      <alignment horizontal="right" vertical="top" wrapText="1" readingOrder="1"/>
      <protection hidden="1"/>
    </xf>
  </cellXfs>
  <cellStyles count="4">
    <cellStyle name="Normal" xfId="0" builtinId="0"/>
    <cellStyle name="Normal 2" xfId="1" xr:uid="{97954D77-B77F-4DDF-8369-A17BE63C3C40}"/>
    <cellStyle name="Normal 3" xfId="3" xr:uid="{8986BEAF-E67B-4442-AB08-E8BE8E8D42D6}"/>
    <cellStyle name="Normal 4" xfId="2" xr:uid="{CBAC6BD3-2ECD-41C0-8807-11BD6C353D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35C09-FEB7-419A-8AE6-B67D808A6D79}">
  <dimension ref="A1:A68"/>
  <sheetViews>
    <sheetView tabSelected="1" topLeftCell="A19" workbookViewId="0">
      <selection activeCell="N50" sqref="N50"/>
    </sheetView>
  </sheetViews>
  <sheetFormatPr defaultColWidth="8.7109375" defaultRowHeight="15" x14ac:dyDescent="0.25"/>
  <cols>
    <col min="1" max="1" width="12.7109375" style="1" customWidth="1"/>
    <col min="2" max="16384" width="8.7109375" style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2" t="s">
        <v>3</v>
      </c>
    </row>
    <row r="5" spans="1:1" x14ac:dyDescent="0.25">
      <c r="A5" s="2" t="s">
        <v>4</v>
      </c>
    </row>
    <row r="6" spans="1:1" x14ac:dyDescent="0.25">
      <c r="A6" s="2" t="s">
        <v>5</v>
      </c>
    </row>
    <row r="9" spans="1:1" x14ac:dyDescent="0.25">
      <c r="A9" s="3" t="s">
        <v>6</v>
      </c>
    </row>
    <row r="10" spans="1:1" x14ac:dyDescent="0.25">
      <c r="A10" s="2" t="s">
        <v>52</v>
      </c>
    </row>
    <row r="11" spans="1:1" x14ac:dyDescent="0.25">
      <c r="A11" s="2" t="s">
        <v>7</v>
      </c>
    </row>
    <row r="12" spans="1:1" x14ac:dyDescent="0.25">
      <c r="A12" s="2" t="s">
        <v>8</v>
      </c>
    </row>
    <row r="13" spans="1:1" x14ac:dyDescent="0.25">
      <c r="A13" s="2" t="s">
        <v>9</v>
      </c>
    </row>
    <row r="14" spans="1:1" x14ac:dyDescent="0.25">
      <c r="A14" s="4" t="s">
        <v>10</v>
      </c>
    </row>
    <row r="15" spans="1:1" x14ac:dyDescent="0.25">
      <c r="A15" s="2" t="s">
        <v>11</v>
      </c>
    </row>
    <row r="16" spans="1:1" x14ac:dyDescent="0.25">
      <c r="A16" s="2" t="s">
        <v>12</v>
      </c>
    </row>
    <row r="17" spans="1:1" x14ac:dyDescent="0.25">
      <c r="A17" s="2"/>
    </row>
    <row r="18" spans="1:1" x14ac:dyDescent="0.25">
      <c r="A18" s="2" t="s">
        <v>53</v>
      </c>
    </row>
    <row r="19" spans="1:1" x14ac:dyDescent="0.25">
      <c r="A19" s="2"/>
    </row>
    <row r="20" spans="1:1" x14ac:dyDescent="0.25">
      <c r="A20" s="4" t="s">
        <v>13</v>
      </c>
    </row>
    <row r="22" spans="1:1" x14ac:dyDescent="0.25">
      <c r="A22" s="3" t="s">
        <v>14</v>
      </c>
    </row>
    <row r="23" spans="1:1" x14ac:dyDescent="0.25">
      <c r="A23" s="2" t="s">
        <v>15</v>
      </c>
    </row>
    <row r="24" spans="1:1" x14ac:dyDescent="0.25">
      <c r="A24" s="2" t="s">
        <v>16</v>
      </c>
    </row>
    <row r="25" spans="1:1" x14ac:dyDescent="0.25">
      <c r="A25" s="2" t="s">
        <v>17</v>
      </c>
    </row>
    <row r="26" spans="1:1" x14ac:dyDescent="0.25">
      <c r="A26" s="2" t="s">
        <v>18</v>
      </c>
    </row>
    <row r="28" spans="1:1" x14ac:dyDescent="0.25">
      <c r="A28" s="3" t="s">
        <v>19</v>
      </c>
    </row>
    <row r="29" spans="1:1" x14ac:dyDescent="0.25">
      <c r="A29" s="4" t="s">
        <v>20</v>
      </c>
    </row>
    <row r="30" spans="1:1" x14ac:dyDescent="0.25">
      <c r="A30" s="4" t="s">
        <v>21</v>
      </c>
    </row>
    <row r="32" spans="1:1" x14ac:dyDescent="0.25">
      <c r="A32" s="3" t="s">
        <v>22</v>
      </c>
    </row>
    <row r="33" spans="1:1" x14ac:dyDescent="0.25">
      <c r="A33" s="2" t="s">
        <v>23</v>
      </c>
    </row>
    <row r="34" spans="1:1" x14ac:dyDescent="0.25">
      <c r="A34" s="2" t="s">
        <v>24</v>
      </c>
    </row>
    <row r="35" spans="1:1" x14ac:dyDescent="0.25">
      <c r="A35" s="2" t="s">
        <v>25</v>
      </c>
    </row>
    <row r="36" spans="1:1" x14ac:dyDescent="0.25">
      <c r="A36" s="2" t="s">
        <v>26</v>
      </c>
    </row>
    <row r="37" spans="1:1" x14ac:dyDescent="0.25">
      <c r="A37" s="2" t="s">
        <v>27</v>
      </c>
    </row>
    <row r="38" spans="1:1" x14ac:dyDescent="0.25">
      <c r="A38" s="2" t="s">
        <v>28</v>
      </c>
    </row>
    <row r="39" spans="1:1" x14ac:dyDescent="0.25">
      <c r="A39" s="2" t="s">
        <v>29</v>
      </c>
    </row>
    <row r="40" spans="1:1" x14ac:dyDescent="0.25">
      <c r="A40" s="2" t="s">
        <v>30</v>
      </c>
    </row>
    <row r="41" spans="1:1" x14ac:dyDescent="0.25">
      <c r="A41" s="2" t="s">
        <v>31</v>
      </c>
    </row>
    <row r="42" spans="1:1" x14ac:dyDescent="0.25">
      <c r="A42" s="2" t="s">
        <v>32</v>
      </c>
    </row>
    <row r="43" spans="1:1" x14ac:dyDescent="0.25">
      <c r="A43" s="2" t="s">
        <v>33</v>
      </c>
    </row>
    <row r="44" spans="1:1" x14ac:dyDescent="0.25">
      <c r="A44" s="2" t="s">
        <v>34</v>
      </c>
    </row>
    <row r="45" spans="1:1" x14ac:dyDescent="0.25">
      <c r="A45" s="2" t="s">
        <v>35</v>
      </c>
    </row>
    <row r="47" spans="1:1" x14ac:dyDescent="0.25">
      <c r="A47" s="3" t="s">
        <v>36</v>
      </c>
    </row>
    <row r="48" spans="1:1" x14ac:dyDescent="0.25">
      <c r="A48" s="2" t="s">
        <v>37</v>
      </c>
    </row>
    <row r="49" spans="1:1" x14ac:dyDescent="0.25">
      <c r="A49" s="2" t="s">
        <v>38</v>
      </c>
    </row>
    <row r="50" spans="1:1" x14ac:dyDescent="0.25">
      <c r="A50" s="2" t="s">
        <v>39</v>
      </c>
    </row>
    <row r="51" spans="1:1" x14ac:dyDescent="0.25">
      <c r="A51" s="2" t="s">
        <v>40</v>
      </c>
    </row>
    <row r="52" spans="1:1" x14ac:dyDescent="0.25">
      <c r="A52" s="2" t="s">
        <v>41</v>
      </c>
    </row>
    <row r="54" spans="1:1" x14ac:dyDescent="0.25">
      <c r="A54" s="3" t="s">
        <v>42</v>
      </c>
    </row>
    <row r="55" spans="1:1" x14ac:dyDescent="0.25">
      <c r="A55" s="2" t="s">
        <v>43</v>
      </c>
    </row>
    <row r="56" spans="1:1" x14ac:dyDescent="0.25">
      <c r="A56" s="2" t="s">
        <v>44</v>
      </c>
    </row>
    <row r="57" spans="1:1" x14ac:dyDescent="0.25">
      <c r="A57" s="2" t="s">
        <v>45</v>
      </c>
    </row>
    <row r="58" spans="1:1" x14ac:dyDescent="0.25">
      <c r="A58" s="2" t="s">
        <v>46</v>
      </c>
    </row>
    <row r="59" spans="1:1" x14ac:dyDescent="0.25">
      <c r="A59" s="2" t="s">
        <v>47</v>
      </c>
    </row>
    <row r="60" spans="1:1" x14ac:dyDescent="0.25">
      <c r="A60" s="2" t="s">
        <v>48</v>
      </c>
    </row>
    <row r="61" spans="1:1" x14ac:dyDescent="0.25">
      <c r="A61" s="2"/>
    </row>
    <row r="62" spans="1:1" x14ac:dyDescent="0.25">
      <c r="A62" s="3" t="s">
        <v>49</v>
      </c>
    </row>
    <row r="63" spans="1:1" x14ac:dyDescent="0.25">
      <c r="A63" s="2" t="s">
        <v>50</v>
      </c>
    </row>
    <row r="66" spans="1:1" x14ac:dyDescent="0.25">
      <c r="A66" s="2" t="s">
        <v>51</v>
      </c>
    </row>
    <row r="67" spans="1:1" x14ac:dyDescent="0.25">
      <c r="A67" s="2" t="s">
        <v>54</v>
      </c>
    </row>
    <row r="68" spans="1:1" x14ac:dyDescent="0.25">
      <c r="A68" s="5">
        <f ca="1">TODAY()</f>
        <v>45342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D3769-9035-4D46-ABE8-62049FC57F30}">
  <dimension ref="A1:O81"/>
  <sheetViews>
    <sheetView showGridLines="0" workbookViewId="0">
      <pane ySplit="6" topLeftCell="A7" activePane="bottomLeft" state="frozen"/>
      <selection pane="bottomLeft" activeCell="A7" sqref="A7"/>
    </sheetView>
  </sheetViews>
  <sheetFormatPr defaultColWidth="8.85546875" defaultRowHeight="15" x14ac:dyDescent="0.25"/>
  <cols>
    <col min="1" max="1" width="15.7109375" style="6" customWidth="1"/>
    <col min="2" max="2" width="10.42578125" style="6" customWidth="1"/>
    <col min="3" max="3" width="31" style="6" customWidth="1"/>
    <col min="4" max="4" width="13.28515625" style="6" customWidth="1"/>
    <col min="5" max="5" width="12.7109375" style="6" customWidth="1"/>
    <col min="6" max="6" width="13.28515625" style="6" bestFit="1" customWidth="1"/>
    <col min="7" max="7" width="19.28515625" style="6" customWidth="1"/>
    <col min="8" max="8" width="14.85546875" style="6" customWidth="1"/>
    <col min="9" max="9" width="23.28515625" style="6" customWidth="1"/>
    <col min="10" max="10" width="10.42578125" style="6" customWidth="1"/>
    <col min="11" max="11" width="17.140625" style="6" customWidth="1"/>
    <col min="12" max="12" width="13.28515625" style="6" customWidth="1"/>
    <col min="13" max="13" width="18.7109375" style="6" customWidth="1"/>
    <col min="14" max="14" width="20.28515625" style="6" customWidth="1"/>
    <col min="15" max="15" width="51.85546875" style="6" customWidth="1"/>
    <col min="16" max="16" width="0" style="6" hidden="1" customWidth="1"/>
    <col min="17" max="16384" width="8.85546875" style="6"/>
  </cols>
  <sheetData>
    <row r="1" spans="1:15" ht="19.149999999999999" customHeight="1" x14ac:dyDescent="0.25">
      <c r="A1" s="86" t="s">
        <v>1905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3.15" customHeight="1" x14ac:dyDescent="0.25"/>
    <row r="3" spans="1:15" ht="12.6" customHeight="1" x14ac:dyDescent="0.25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6.149999999999999" customHeight="1" x14ac:dyDescent="0.25">
      <c r="A4" s="6" t="s">
        <v>1904</v>
      </c>
    </row>
    <row r="5" spans="1:15" ht="13.15" customHeight="1" x14ac:dyDescent="0.25">
      <c r="A5" s="75" t="s">
        <v>1736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3.15" customHeight="1" thickBot="1" x14ac:dyDescent="0.3"/>
    <row r="7" spans="1:15" ht="23.25" thickBot="1" x14ac:dyDescent="0.3">
      <c r="A7" s="20" t="s">
        <v>1897</v>
      </c>
      <c r="B7" s="20" t="s">
        <v>1698</v>
      </c>
      <c r="C7" s="20" t="s">
        <v>1699</v>
      </c>
      <c r="D7" s="20" t="s">
        <v>1898</v>
      </c>
      <c r="E7" s="20" t="s">
        <v>1899</v>
      </c>
      <c r="F7" s="20" t="s">
        <v>1896</v>
      </c>
      <c r="G7" s="20" t="s">
        <v>1906</v>
      </c>
      <c r="H7" s="20" t="s">
        <v>1907</v>
      </c>
      <c r="I7" s="20" t="s">
        <v>1908</v>
      </c>
      <c r="J7" s="20" t="s">
        <v>1909</v>
      </c>
      <c r="K7" s="20" t="s">
        <v>1910</v>
      </c>
      <c r="L7" s="20" t="s">
        <v>1911</v>
      </c>
      <c r="M7" s="20" t="s">
        <v>1912</v>
      </c>
      <c r="N7" s="20" t="s">
        <v>1913</v>
      </c>
      <c r="O7" s="20" t="s">
        <v>1914</v>
      </c>
    </row>
    <row r="8" spans="1:15" ht="22.5" x14ac:dyDescent="0.25">
      <c r="A8" s="24" t="s">
        <v>84</v>
      </c>
      <c r="B8" s="26" t="s">
        <v>82</v>
      </c>
      <c r="C8" s="24" t="s">
        <v>83</v>
      </c>
      <c r="D8" s="24" t="s">
        <v>1745</v>
      </c>
      <c r="E8" s="24" t="s">
        <v>1746</v>
      </c>
      <c r="F8" s="24" t="s">
        <v>1744</v>
      </c>
      <c r="G8" s="24">
        <v>100</v>
      </c>
      <c r="H8" s="25" t="s">
        <v>1741</v>
      </c>
      <c r="I8" s="25" t="s">
        <v>1742</v>
      </c>
      <c r="J8" s="25" t="s">
        <v>1743</v>
      </c>
      <c r="K8" s="35">
        <v>43451</v>
      </c>
      <c r="L8" s="32">
        <v>105124</v>
      </c>
      <c r="M8" s="24">
        <v>30</v>
      </c>
      <c r="N8" s="24">
        <v>5</v>
      </c>
      <c r="O8" s="25" t="s">
        <v>1900</v>
      </c>
    </row>
    <row r="9" spans="1:15" ht="22.5" x14ac:dyDescent="0.25">
      <c r="A9" s="22" t="s">
        <v>69</v>
      </c>
      <c r="B9" s="27" t="s">
        <v>66</v>
      </c>
      <c r="C9" s="22" t="s">
        <v>67</v>
      </c>
      <c r="D9" s="22" t="s">
        <v>1739</v>
      </c>
      <c r="E9" s="22" t="s">
        <v>1740</v>
      </c>
      <c r="F9" s="22" t="s">
        <v>1738</v>
      </c>
      <c r="G9" s="22">
        <v>100</v>
      </c>
      <c r="H9" s="23" t="s">
        <v>1741</v>
      </c>
      <c r="I9" s="23" t="s">
        <v>1742</v>
      </c>
      <c r="J9" s="23" t="s">
        <v>1743</v>
      </c>
      <c r="K9" s="36">
        <v>37490</v>
      </c>
      <c r="L9" s="33">
        <v>145803</v>
      </c>
      <c r="M9" s="22">
        <v>23</v>
      </c>
      <c r="N9" s="22">
        <v>21</v>
      </c>
      <c r="O9" s="23" t="s">
        <v>1900</v>
      </c>
    </row>
    <row r="10" spans="1:15" ht="22.5" x14ac:dyDescent="0.25">
      <c r="A10" s="22" t="s">
        <v>69</v>
      </c>
      <c r="B10" s="27" t="s">
        <v>588</v>
      </c>
      <c r="C10" s="22" t="s">
        <v>589</v>
      </c>
      <c r="D10" s="22" t="s">
        <v>1809</v>
      </c>
      <c r="E10" s="22" t="s">
        <v>1810</v>
      </c>
      <c r="F10" s="22" t="s">
        <v>1808</v>
      </c>
      <c r="G10" s="22">
        <v>100</v>
      </c>
      <c r="H10" s="23" t="s">
        <v>1741</v>
      </c>
      <c r="I10" s="23" t="s">
        <v>1742</v>
      </c>
      <c r="J10" s="23" t="s">
        <v>1743</v>
      </c>
      <c r="K10" s="36">
        <v>38216</v>
      </c>
      <c r="L10" s="33">
        <v>116661</v>
      </c>
      <c r="M10" s="22">
        <v>20</v>
      </c>
      <c r="N10" s="22">
        <v>19</v>
      </c>
      <c r="O10" s="23" t="s">
        <v>1900</v>
      </c>
    </row>
    <row r="11" spans="1:15" ht="22.5" x14ac:dyDescent="0.25">
      <c r="A11" s="22" t="s">
        <v>69</v>
      </c>
      <c r="B11" s="27" t="s">
        <v>944</v>
      </c>
      <c r="C11" s="22" t="s">
        <v>945</v>
      </c>
      <c r="D11" s="22" t="s">
        <v>1848</v>
      </c>
      <c r="E11" s="22" t="s">
        <v>1793</v>
      </c>
      <c r="F11" s="22" t="s">
        <v>1847</v>
      </c>
      <c r="G11" s="22">
        <v>100</v>
      </c>
      <c r="H11" s="23" t="s">
        <v>1741</v>
      </c>
      <c r="I11" s="23" t="s">
        <v>1742</v>
      </c>
      <c r="J11" s="23" t="s">
        <v>1743</v>
      </c>
      <c r="K11" s="36">
        <v>38560</v>
      </c>
      <c r="L11" s="33">
        <v>48321</v>
      </c>
      <c r="M11" s="22">
        <v>21</v>
      </c>
      <c r="N11" s="22">
        <v>21</v>
      </c>
      <c r="O11" s="23" t="s">
        <v>1900</v>
      </c>
    </row>
    <row r="12" spans="1:15" x14ac:dyDescent="0.25">
      <c r="A12" s="22" t="s">
        <v>69</v>
      </c>
      <c r="B12" s="27" t="s">
        <v>1149</v>
      </c>
      <c r="C12" s="22" t="s">
        <v>1150</v>
      </c>
      <c r="D12" s="22" t="s">
        <v>1869</v>
      </c>
      <c r="E12" s="22" t="s">
        <v>1793</v>
      </c>
      <c r="F12" s="22" t="s">
        <v>1868</v>
      </c>
      <c r="G12" s="22">
        <v>100</v>
      </c>
      <c r="H12" s="23" t="s">
        <v>1741</v>
      </c>
      <c r="I12" s="23" t="s">
        <v>1742</v>
      </c>
      <c r="J12" s="23" t="s">
        <v>1743</v>
      </c>
      <c r="K12" s="36">
        <v>41401</v>
      </c>
      <c r="L12" s="33">
        <v>161448</v>
      </c>
      <c r="M12" s="22">
        <v>23</v>
      </c>
      <c r="N12" s="22">
        <v>19</v>
      </c>
      <c r="O12" s="23" t="s">
        <v>1901</v>
      </c>
    </row>
    <row r="13" spans="1:15" ht="22.5" x14ac:dyDescent="0.25">
      <c r="A13" s="22" t="s">
        <v>69</v>
      </c>
      <c r="B13" s="27" t="s">
        <v>1437</v>
      </c>
      <c r="C13" s="22" t="s">
        <v>1438</v>
      </c>
      <c r="D13" s="22" t="s">
        <v>1792</v>
      </c>
      <c r="E13" s="22"/>
      <c r="F13" s="22" t="s">
        <v>1880</v>
      </c>
      <c r="G13" s="22">
        <v>100</v>
      </c>
      <c r="H13" s="23" t="s">
        <v>1741</v>
      </c>
      <c r="I13" s="23" t="s">
        <v>1742</v>
      </c>
      <c r="J13" s="23" t="s">
        <v>1743</v>
      </c>
      <c r="K13" s="36">
        <v>40910</v>
      </c>
      <c r="L13" s="33">
        <v>138500</v>
      </c>
      <c r="M13" s="22">
        <v>24</v>
      </c>
      <c r="N13" s="22">
        <v>12</v>
      </c>
      <c r="O13" s="23" t="s">
        <v>1900</v>
      </c>
    </row>
    <row r="14" spans="1:15" ht="22.5" x14ac:dyDescent="0.25">
      <c r="A14" s="22" t="s">
        <v>124</v>
      </c>
      <c r="B14" s="27" t="s">
        <v>849</v>
      </c>
      <c r="C14" s="22" t="s">
        <v>850</v>
      </c>
      <c r="D14" s="22" t="s">
        <v>1843</v>
      </c>
      <c r="E14" s="22" t="s">
        <v>1844</v>
      </c>
      <c r="F14" s="22" t="s">
        <v>1842</v>
      </c>
      <c r="G14" s="22">
        <v>100</v>
      </c>
      <c r="H14" s="23" t="s">
        <v>1741</v>
      </c>
      <c r="I14" s="23" t="s">
        <v>1742</v>
      </c>
      <c r="J14" s="23" t="s">
        <v>1743</v>
      </c>
      <c r="K14" s="36">
        <v>42552</v>
      </c>
      <c r="L14" s="33">
        <v>122500</v>
      </c>
      <c r="M14" s="22">
        <v>7</v>
      </c>
      <c r="N14" s="22">
        <v>7</v>
      </c>
      <c r="O14" s="23" t="s">
        <v>1900</v>
      </c>
    </row>
    <row r="15" spans="1:15" ht="22.5" x14ac:dyDescent="0.25">
      <c r="A15" s="22" t="s">
        <v>95</v>
      </c>
      <c r="B15" s="27" t="s">
        <v>168</v>
      </c>
      <c r="C15" s="22" t="s">
        <v>169</v>
      </c>
      <c r="D15" s="22" t="s">
        <v>1751</v>
      </c>
      <c r="E15" s="22" t="s">
        <v>1752</v>
      </c>
      <c r="F15" s="22" t="s">
        <v>1750</v>
      </c>
      <c r="G15" s="22">
        <v>95</v>
      </c>
      <c r="H15" s="23" t="s">
        <v>1741</v>
      </c>
      <c r="I15" s="23" t="s">
        <v>1742</v>
      </c>
      <c r="J15" s="23" t="s">
        <v>1743</v>
      </c>
      <c r="K15" s="36">
        <v>42464</v>
      </c>
      <c r="L15" s="33">
        <v>132490</v>
      </c>
      <c r="M15" s="22">
        <v>7</v>
      </c>
      <c r="N15" s="22">
        <v>7</v>
      </c>
      <c r="O15" s="23" t="s">
        <v>1900</v>
      </c>
    </row>
    <row r="16" spans="1:15" ht="22.5" x14ac:dyDescent="0.25">
      <c r="A16" s="22" t="s">
        <v>174</v>
      </c>
      <c r="B16" s="27" t="s">
        <v>175</v>
      </c>
      <c r="C16" s="22" t="s">
        <v>176</v>
      </c>
      <c r="D16" s="22" t="s">
        <v>1754</v>
      </c>
      <c r="E16" s="22"/>
      <c r="F16" s="22" t="s">
        <v>1753</v>
      </c>
      <c r="G16" s="22">
        <v>92</v>
      </c>
      <c r="H16" s="23" t="s">
        <v>1741</v>
      </c>
      <c r="I16" s="23" t="s">
        <v>1742</v>
      </c>
      <c r="J16" s="23" t="s">
        <v>1743</v>
      </c>
      <c r="K16" s="36">
        <v>44378</v>
      </c>
      <c r="L16" s="33">
        <v>98520</v>
      </c>
      <c r="M16" s="22">
        <v>17</v>
      </c>
      <c r="N16" s="22">
        <v>2</v>
      </c>
      <c r="O16" s="23" t="s">
        <v>1900</v>
      </c>
    </row>
    <row r="17" spans="1:15" x14ac:dyDescent="0.25">
      <c r="A17" s="22" t="s">
        <v>119</v>
      </c>
      <c r="B17" s="27" t="s">
        <v>196</v>
      </c>
      <c r="C17" s="22" t="s">
        <v>197</v>
      </c>
      <c r="D17" s="22" t="s">
        <v>1756</v>
      </c>
      <c r="E17" s="22"/>
      <c r="F17" s="22" t="s">
        <v>1755</v>
      </c>
      <c r="G17" s="22">
        <v>100</v>
      </c>
      <c r="H17" s="23" t="s">
        <v>1741</v>
      </c>
      <c r="I17" s="23" t="s">
        <v>1742</v>
      </c>
      <c r="J17" s="23" t="s">
        <v>1743</v>
      </c>
      <c r="K17" s="36">
        <v>44378</v>
      </c>
      <c r="L17" s="33">
        <v>146970</v>
      </c>
      <c r="M17" s="22">
        <v>18</v>
      </c>
      <c r="N17" s="22">
        <v>5</v>
      </c>
      <c r="O17" s="23" t="s">
        <v>1901</v>
      </c>
    </row>
    <row r="18" spans="1:15" ht="22.5" x14ac:dyDescent="0.25">
      <c r="A18" s="22" t="s">
        <v>119</v>
      </c>
      <c r="B18" s="27" t="s">
        <v>1271</v>
      </c>
      <c r="C18" s="22" t="s">
        <v>1272</v>
      </c>
      <c r="D18" s="22" t="s">
        <v>1871</v>
      </c>
      <c r="E18" s="22"/>
      <c r="F18" s="22" t="s">
        <v>1870</v>
      </c>
      <c r="G18" s="22">
        <v>100</v>
      </c>
      <c r="H18" s="23" t="s">
        <v>1741</v>
      </c>
      <c r="I18" s="23" t="s">
        <v>1742</v>
      </c>
      <c r="J18" s="23" t="s">
        <v>1743</v>
      </c>
      <c r="K18" s="36">
        <v>44025</v>
      </c>
      <c r="L18" s="33">
        <v>143222</v>
      </c>
      <c r="M18" s="22">
        <v>25</v>
      </c>
      <c r="N18" s="22">
        <v>3</v>
      </c>
      <c r="O18" s="23" t="s">
        <v>1900</v>
      </c>
    </row>
    <row r="19" spans="1:15" ht="22.5" x14ac:dyDescent="0.25">
      <c r="A19" s="22" t="s">
        <v>111</v>
      </c>
      <c r="B19" s="27" t="s">
        <v>653</v>
      </c>
      <c r="C19" s="22" t="s">
        <v>654</v>
      </c>
      <c r="D19" s="22" t="s">
        <v>1739</v>
      </c>
      <c r="E19" s="22" t="s">
        <v>1761</v>
      </c>
      <c r="F19" s="22" t="s">
        <v>1819</v>
      </c>
      <c r="G19" s="22">
        <v>90</v>
      </c>
      <c r="H19" s="23" t="s">
        <v>1741</v>
      </c>
      <c r="I19" s="23" t="s">
        <v>1742</v>
      </c>
      <c r="J19" s="23" t="s">
        <v>1743</v>
      </c>
      <c r="K19" s="36">
        <v>43283</v>
      </c>
      <c r="L19" s="33">
        <v>137915</v>
      </c>
      <c r="M19" s="22">
        <v>8</v>
      </c>
      <c r="N19" s="22">
        <v>5</v>
      </c>
      <c r="O19" s="23" t="s">
        <v>1900</v>
      </c>
    </row>
    <row r="20" spans="1:15" ht="22.5" x14ac:dyDescent="0.25">
      <c r="A20" s="22" t="s">
        <v>140</v>
      </c>
      <c r="B20" s="27" t="s">
        <v>1096</v>
      </c>
      <c r="C20" s="22" t="s">
        <v>1097</v>
      </c>
      <c r="D20" s="22" t="s">
        <v>1863</v>
      </c>
      <c r="E20" s="22" t="s">
        <v>1793</v>
      </c>
      <c r="F20" s="22" t="s">
        <v>1862</v>
      </c>
      <c r="G20" s="22">
        <v>90</v>
      </c>
      <c r="H20" s="23" t="s">
        <v>1741</v>
      </c>
      <c r="I20" s="23" t="s">
        <v>1742</v>
      </c>
      <c r="J20" s="23" t="s">
        <v>1743</v>
      </c>
      <c r="K20" s="36">
        <v>42324</v>
      </c>
      <c r="L20" s="33">
        <v>112173</v>
      </c>
      <c r="M20" s="22">
        <v>25</v>
      </c>
      <c r="N20" s="22">
        <v>7</v>
      </c>
      <c r="O20" s="23" t="s">
        <v>1900</v>
      </c>
    </row>
    <row r="21" spans="1:15" x14ac:dyDescent="0.25">
      <c r="A21" s="22" t="s">
        <v>188</v>
      </c>
      <c r="B21" s="27" t="s">
        <v>261</v>
      </c>
      <c r="C21" s="22" t="s">
        <v>262</v>
      </c>
      <c r="D21" s="22" t="s">
        <v>1760</v>
      </c>
      <c r="E21" s="22" t="s">
        <v>1761</v>
      </c>
      <c r="F21" s="22" t="s">
        <v>1759</v>
      </c>
      <c r="G21" s="22">
        <v>100</v>
      </c>
      <c r="H21" s="23" t="s">
        <v>1741</v>
      </c>
      <c r="I21" s="23" t="s">
        <v>1742</v>
      </c>
      <c r="J21" s="23" t="s">
        <v>1743</v>
      </c>
      <c r="K21" s="36">
        <v>38593</v>
      </c>
      <c r="L21" s="33">
        <v>173048</v>
      </c>
      <c r="M21" s="22">
        <v>33</v>
      </c>
      <c r="N21" s="22">
        <v>18</v>
      </c>
      <c r="O21" s="23" t="s">
        <v>1901</v>
      </c>
    </row>
    <row r="22" spans="1:15" x14ac:dyDescent="0.25">
      <c r="A22" s="22" t="s">
        <v>188</v>
      </c>
      <c r="B22" s="27" t="s">
        <v>960</v>
      </c>
      <c r="C22" s="22" t="s">
        <v>961</v>
      </c>
      <c r="D22" s="22" t="s">
        <v>1851</v>
      </c>
      <c r="E22" s="22"/>
      <c r="F22" s="22" t="s">
        <v>1850</v>
      </c>
      <c r="G22" s="22">
        <v>75</v>
      </c>
      <c r="H22" s="23" t="s">
        <v>1741</v>
      </c>
      <c r="I22" s="23" t="s">
        <v>1742</v>
      </c>
      <c r="J22" s="23" t="s">
        <v>1743</v>
      </c>
      <c r="K22" s="36">
        <v>44749</v>
      </c>
      <c r="L22" s="33">
        <v>40884</v>
      </c>
      <c r="M22" s="22">
        <v>45</v>
      </c>
      <c r="N22" s="22">
        <v>1</v>
      </c>
      <c r="O22" s="23" t="s">
        <v>1901</v>
      </c>
    </row>
    <row r="23" spans="1:15" x14ac:dyDescent="0.25">
      <c r="A23" s="22" t="s">
        <v>188</v>
      </c>
      <c r="B23" s="27" t="s">
        <v>1531</v>
      </c>
      <c r="C23" s="22" t="s">
        <v>1532</v>
      </c>
      <c r="D23" s="22" t="s">
        <v>1756</v>
      </c>
      <c r="E23" s="22" t="s">
        <v>1810</v>
      </c>
      <c r="F23" s="22" t="s">
        <v>1882</v>
      </c>
      <c r="G23" s="22">
        <v>75</v>
      </c>
      <c r="H23" s="23" t="s">
        <v>1741</v>
      </c>
      <c r="I23" s="23" t="s">
        <v>1742</v>
      </c>
      <c r="J23" s="23" t="s">
        <v>1743</v>
      </c>
      <c r="K23" s="36">
        <v>41611</v>
      </c>
      <c r="L23" s="33">
        <v>165000</v>
      </c>
      <c r="M23" s="22">
        <v>28</v>
      </c>
      <c r="N23" s="22">
        <v>10</v>
      </c>
      <c r="O23" s="23" t="s">
        <v>1901</v>
      </c>
    </row>
    <row r="24" spans="1:15" x14ac:dyDescent="0.25">
      <c r="A24" s="22" t="s">
        <v>269</v>
      </c>
      <c r="B24" s="27" t="s">
        <v>270</v>
      </c>
      <c r="C24" s="22" t="s">
        <v>271</v>
      </c>
      <c r="D24" s="22" t="s">
        <v>1763</v>
      </c>
      <c r="E24" s="22"/>
      <c r="F24" s="22" t="s">
        <v>1762</v>
      </c>
      <c r="G24" s="22">
        <v>100</v>
      </c>
      <c r="H24" s="23" t="s">
        <v>1741</v>
      </c>
      <c r="I24" s="23" t="s">
        <v>1742</v>
      </c>
      <c r="J24" s="23" t="s">
        <v>1743</v>
      </c>
      <c r="K24" s="36">
        <v>42223</v>
      </c>
      <c r="L24" s="33">
        <v>116127</v>
      </c>
      <c r="M24" s="22">
        <v>19</v>
      </c>
      <c r="N24" s="22">
        <v>8</v>
      </c>
      <c r="O24" s="23" t="s">
        <v>1901</v>
      </c>
    </row>
    <row r="25" spans="1:15" ht="22.5" x14ac:dyDescent="0.25">
      <c r="A25" s="22" t="s">
        <v>87</v>
      </c>
      <c r="B25" s="27" t="s">
        <v>85</v>
      </c>
      <c r="C25" s="22" t="s">
        <v>86</v>
      </c>
      <c r="D25" s="22" t="s">
        <v>1748</v>
      </c>
      <c r="E25" s="22" t="s">
        <v>1749</v>
      </c>
      <c r="F25" s="22" t="s">
        <v>1747</v>
      </c>
      <c r="G25" s="22">
        <v>80</v>
      </c>
      <c r="H25" s="23" t="s">
        <v>1741</v>
      </c>
      <c r="I25" s="23" t="s">
        <v>1742</v>
      </c>
      <c r="J25" s="23" t="s">
        <v>1743</v>
      </c>
      <c r="K25" s="36">
        <v>44053</v>
      </c>
      <c r="L25" s="33">
        <v>120139</v>
      </c>
      <c r="M25" s="22">
        <v>27</v>
      </c>
      <c r="N25" s="22">
        <v>3</v>
      </c>
      <c r="O25" s="23" t="s">
        <v>1900</v>
      </c>
    </row>
    <row r="26" spans="1:15" ht="22.5" x14ac:dyDescent="0.25">
      <c r="A26" s="22" t="s">
        <v>87</v>
      </c>
      <c r="B26" s="27" t="s">
        <v>655</v>
      </c>
      <c r="C26" s="22" t="s">
        <v>656</v>
      </c>
      <c r="D26" s="22" t="s">
        <v>1821</v>
      </c>
      <c r="E26" s="22" t="s">
        <v>1746</v>
      </c>
      <c r="F26" s="22" t="s">
        <v>1820</v>
      </c>
      <c r="G26" s="22">
        <v>100</v>
      </c>
      <c r="H26" s="23" t="s">
        <v>1741</v>
      </c>
      <c r="I26" s="23" t="s">
        <v>1742</v>
      </c>
      <c r="J26" s="23" t="s">
        <v>1743</v>
      </c>
      <c r="K26" s="36">
        <v>38917</v>
      </c>
      <c r="L26" s="33">
        <v>143206</v>
      </c>
      <c r="M26" s="22">
        <v>26</v>
      </c>
      <c r="N26" s="22">
        <v>17</v>
      </c>
      <c r="O26" s="23" t="s">
        <v>1900</v>
      </c>
    </row>
    <row r="27" spans="1:15" ht="22.5" x14ac:dyDescent="0.25">
      <c r="A27" s="22" t="s">
        <v>294</v>
      </c>
      <c r="B27" s="27" t="s">
        <v>292</v>
      </c>
      <c r="C27" s="22" t="s">
        <v>293</v>
      </c>
      <c r="D27" s="22" t="s">
        <v>1767</v>
      </c>
      <c r="E27" s="22"/>
      <c r="F27" s="22" t="s">
        <v>1766</v>
      </c>
      <c r="G27" s="22">
        <v>100</v>
      </c>
      <c r="H27" s="23" t="s">
        <v>1741</v>
      </c>
      <c r="I27" s="23" t="s">
        <v>1742</v>
      </c>
      <c r="J27" s="23" t="s">
        <v>1743</v>
      </c>
      <c r="K27" s="36">
        <v>39675</v>
      </c>
      <c r="L27" s="33">
        <v>110000</v>
      </c>
      <c r="M27" s="22">
        <v>24</v>
      </c>
      <c r="N27" s="22">
        <v>15</v>
      </c>
      <c r="O27" s="23" t="s">
        <v>1900</v>
      </c>
    </row>
    <row r="28" spans="1:15" x14ac:dyDescent="0.25">
      <c r="A28" s="22" t="s">
        <v>157</v>
      </c>
      <c r="B28" s="27" t="s">
        <v>336</v>
      </c>
      <c r="C28" s="22" t="s">
        <v>337</v>
      </c>
      <c r="D28" s="22" t="s">
        <v>1774</v>
      </c>
      <c r="E28" s="22" t="s">
        <v>1740</v>
      </c>
      <c r="F28" s="22" t="s">
        <v>1773</v>
      </c>
      <c r="G28" s="22">
        <v>100</v>
      </c>
      <c r="H28" s="23" t="s">
        <v>1741</v>
      </c>
      <c r="I28" s="23" t="s">
        <v>1742</v>
      </c>
      <c r="J28" s="23" t="s">
        <v>1743</v>
      </c>
      <c r="K28" s="36">
        <v>40360</v>
      </c>
      <c r="L28" s="33">
        <v>187289</v>
      </c>
      <c r="M28" s="22">
        <v>40</v>
      </c>
      <c r="N28" s="22">
        <v>13</v>
      </c>
      <c r="O28" s="23" t="s">
        <v>1901</v>
      </c>
    </row>
    <row r="29" spans="1:15" x14ac:dyDescent="0.25">
      <c r="A29" s="22" t="s">
        <v>65</v>
      </c>
      <c r="B29" s="27" t="s">
        <v>370</v>
      </c>
      <c r="C29" s="22" t="s">
        <v>371</v>
      </c>
      <c r="D29" s="22" t="s">
        <v>1779</v>
      </c>
      <c r="E29" s="22" t="s">
        <v>1780</v>
      </c>
      <c r="F29" s="22" t="s">
        <v>1778</v>
      </c>
      <c r="G29" s="22">
        <v>100</v>
      </c>
      <c r="H29" s="23" t="s">
        <v>1741</v>
      </c>
      <c r="I29" s="23" t="s">
        <v>1742</v>
      </c>
      <c r="J29" s="23" t="s">
        <v>1743</v>
      </c>
      <c r="K29" s="36">
        <v>43070</v>
      </c>
      <c r="L29" s="33">
        <v>185000</v>
      </c>
      <c r="M29" s="22">
        <v>11</v>
      </c>
      <c r="N29" s="22">
        <v>6</v>
      </c>
      <c r="O29" s="23" t="s">
        <v>1901</v>
      </c>
    </row>
    <row r="30" spans="1:15" x14ac:dyDescent="0.25">
      <c r="A30" s="22" t="s">
        <v>103</v>
      </c>
      <c r="B30" s="27" t="s">
        <v>388</v>
      </c>
      <c r="C30" s="22" t="s">
        <v>389</v>
      </c>
      <c r="D30" s="22" t="s">
        <v>1782</v>
      </c>
      <c r="E30" s="22" t="s">
        <v>1761</v>
      </c>
      <c r="F30" s="22" t="s">
        <v>1781</v>
      </c>
      <c r="G30" s="22">
        <v>100</v>
      </c>
      <c r="H30" s="23" t="s">
        <v>1741</v>
      </c>
      <c r="I30" s="23" t="s">
        <v>1742</v>
      </c>
      <c r="J30" s="23" t="s">
        <v>1743</v>
      </c>
      <c r="K30" s="36">
        <v>43241</v>
      </c>
      <c r="L30" s="33">
        <v>84780</v>
      </c>
      <c r="M30" s="22">
        <v>14</v>
      </c>
      <c r="N30" s="22">
        <v>5</v>
      </c>
      <c r="O30" s="23" t="s">
        <v>1902</v>
      </c>
    </row>
    <row r="31" spans="1:15" ht="22.5" x14ac:dyDescent="0.25">
      <c r="A31" s="22" t="s">
        <v>331</v>
      </c>
      <c r="B31" s="27" t="s">
        <v>396</v>
      </c>
      <c r="C31" s="22" t="s">
        <v>397</v>
      </c>
      <c r="D31" s="22" t="s">
        <v>1784</v>
      </c>
      <c r="E31" s="22" t="s">
        <v>1785</v>
      </c>
      <c r="F31" s="22" t="s">
        <v>1783</v>
      </c>
      <c r="G31" s="22">
        <v>100</v>
      </c>
      <c r="H31" s="23" t="s">
        <v>1741</v>
      </c>
      <c r="I31" s="23" t="s">
        <v>1742</v>
      </c>
      <c r="J31" s="23" t="s">
        <v>1743</v>
      </c>
      <c r="K31" s="36">
        <v>42583</v>
      </c>
      <c r="L31" s="33">
        <v>105284</v>
      </c>
      <c r="M31" s="22">
        <v>7</v>
      </c>
      <c r="N31" s="22">
        <v>7</v>
      </c>
      <c r="O31" s="23" t="s">
        <v>1900</v>
      </c>
    </row>
    <row r="32" spans="1:15" ht="22.5" x14ac:dyDescent="0.25">
      <c r="A32" s="22" t="s">
        <v>783</v>
      </c>
      <c r="B32" s="27" t="s">
        <v>781</v>
      </c>
      <c r="C32" s="22" t="s">
        <v>782</v>
      </c>
      <c r="D32" s="22" t="s">
        <v>1833</v>
      </c>
      <c r="E32" s="22" t="s">
        <v>1796</v>
      </c>
      <c r="F32" s="22" t="s">
        <v>1832</v>
      </c>
      <c r="G32" s="22">
        <v>100</v>
      </c>
      <c r="H32" s="23" t="s">
        <v>1741</v>
      </c>
      <c r="I32" s="23" t="s">
        <v>1742</v>
      </c>
      <c r="J32" s="23" t="s">
        <v>1743</v>
      </c>
      <c r="K32" s="36">
        <v>43367</v>
      </c>
      <c r="L32" s="33">
        <v>113300</v>
      </c>
      <c r="M32" s="22">
        <v>29</v>
      </c>
      <c r="N32" s="22">
        <v>15</v>
      </c>
      <c r="O32" s="23" t="s">
        <v>1900</v>
      </c>
    </row>
    <row r="33" spans="1:15" ht="22.5" x14ac:dyDescent="0.25">
      <c r="A33" s="22" t="s">
        <v>191</v>
      </c>
      <c r="B33" s="27" t="s">
        <v>411</v>
      </c>
      <c r="C33" s="22" t="s">
        <v>412</v>
      </c>
      <c r="D33" s="22" t="s">
        <v>1787</v>
      </c>
      <c r="E33" s="22" t="s">
        <v>1788</v>
      </c>
      <c r="F33" s="22" t="s">
        <v>1786</v>
      </c>
      <c r="G33" s="22">
        <v>100</v>
      </c>
      <c r="H33" s="23" t="s">
        <v>1741</v>
      </c>
      <c r="I33" s="23" t="s">
        <v>1742</v>
      </c>
      <c r="J33" s="23" t="s">
        <v>1743</v>
      </c>
      <c r="K33" s="36">
        <v>43970</v>
      </c>
      <c r="L33" s="33">
        <v>118976</v>
      </c>
      <c r="M33" s="22">
        <v>23</v>
      </c>
      <c r="N33" s="22">
        <v>3</v>
      </c>
      <c r="O33" s="23" t="s">
        <v>1900</v>
      </c>
    </row>
    <row r="34" spans="1:15" ht="22.5" x14ac:dyDescent="0.25">
      <c r="A34" s="22" t="s">
        <v>430</v>
      </c>
      <c r="B34" s="27" t="s">
        <v>453</v>
      </c>
      <c r="C34" s="22" t="s">
        <v>454</v>
      </c>
      <c r="D34" s="22" t="s">
        <v>1792</v>
      </c>
      <c r="E34" s="22" t="s">
        <v>1793</v>
      </c>
      <c r="F34" s="22" t="s">
        <v>1791</v>
      </c>
      <c r="G34" s="22">
        <v>100</v>
      </c>
      <c r="H34" s="23" t="s">
        <v>1741</v>
      </c>
      <c r="I34" s="23" t="s">
        <v>1742</v>
      </c>
      <c r="J34" s="23" t="s">
        <v>1743</v>
      </c>
      <c r="K34" s="36">
        <v>41136</v>
      </c>
      <c r="L34" s="33">
        <v>122315</v>
      </c>
      <c r="M34" s="22">
        <v>23</v>
      </c>
      <c r="N34" s="22">
        <v>11</v>
      </c>
      <c r="O34" s="23" t="s">
        <v>1900</v>
      </c>
    </row>
    <row r="35" spans="1:15" ht="22.5" x14ac:dyDescent="0.25">
      <c r="A35" s="22" t="s">
        <v>217</v>
      </c>
      <c r="B35" s="27" t="s">
        <v>461</v>
      </c>
      <c r="C35" s="22" t="s">
        <v>462</v>
      </c>
      <c r="D35" s="22" t="s">
        <v>1795</v>
      </c>
      <c r="E35" s="22" t="s">
        <v>1796</v>
      </c>
      <c r="F35" s="22" t="s">
        <v>1794</v>
      </c>
      <c r="G35" s="22">
        <v>100</v>
      </c>
      <c r="H35" s="23" t="s">
        <v>1741</v>
      </c>
      <c r="I35" s="23" t="s">
        <v>1742</v>
      </c>
      <c r="J35" s="23" t="s">
        <v>1743</v>
      </c>
      <c r="K35" s="36">
        <v>39475</v>
      </c>
      <c r="L35" s="33">
        <v>119598</v>
      </c>
      <c r="M35" s="22">
        <v>24</v>
      </c>
      <c r="N35" s="22">
        <v>16</v>
      </c>
      <c r="O35" s="23" t="s">
        <v>1900</v>
      </c>
    </row>
    <row r="36" spans="1:15" x14ac:dyDescent="0.25">
      <c r="A36" s="22" t="s">
        <v>291</v>
      </c>
      <c r="B36" s="27" t="s">
        <v>479</v>
      </c>
      <c r="C36" s="22" t="s">
        <v>480</v>
      </c>
      <c r="D36" s="22" t="s">
        <v>1798</v>
      </c>
      <c r="E36" s="22"/>
      <c r="F36" s="22" t="s">
        <v>1797</v>
      </c>
      <c r="G36" s="22">
        <v>100</v>
      </c>
      <c r="H36" s="23" t="s">
        <v>1741</v>
      </c>
      <c r="I36" s="23" t="s">
        <v>1742</v>
      </c>
      <c r="J36" s="23" t="s">
        <v>1743</v>
      </c>
      <c r="K36" s="36">
        <v>43759</v>
      </c>
      <c r="L36" s="33">
        <v>151419</v>
      </c>
      <c r="M36" s="22">
        <v>12</v>
      </c>
      <c r="N36" s="22">
        <v>4</v>
      </c>
      <c r="O36" s="23" t="s">
        <v>1901</v>
      </c>
    </row>
    <row r="37" spans="1:15" x14ac:dyDescent="0.25">
      <c r="A37" s="22" t="s">
        <v>363</v>
      </c>
      <c r="B37" s="27" t="s">
        <v>487</v>
      </c>
      <c r="C37" s="22" t="s">
        <v>488</v>
      </c>
      <c r="D37" s="22" t="s">
        <v>1800</v>
      </c>
      <c r="E37" s="22" t="s">
        <v>1761</v>
      </c>
      <c r="F37" s="22" t="s">
        <v>1799</v>
      </c>
      <c r="G37" s="22">
        <v>100</v>
      </c>
      <c r="H37" s="23" t="s">
        <v>1741</v>
      </c>
      <c r="I37" s="23" t="s">
        <v>1742</v>
      </c>
      <c r="J37" s="23" t="s">
        <v>1743</v>
      </c>
      <c r="K37" s="36">
        <v>43871</v>
      </c>
      <c r="L37" s="33">
        <v>167000</v>
      </c>
      <c r="M37" s="22">
        <v>3</v>
      </c>
      <c r="N37" s="22">
        <v>3</v>
      </c>
      <c r="O37" s="23" t="s">
        <v>1901</v>
      </c>
    </row>
    <row r="38" spans="1:15" ht="22.5" x14ac:dyDescent="0.25">
      <c r="A38" s="22" t="s">
        <v>443</v>
      </c>
      <c r="B38" s="27" t="s">
        <v>552</v>
      </c>
      <c r="C38" s="22" t="s">
        <v>553</v>
      </c>
      <c r="D38" s="22" t="s">
        <v>1779</v>
      </c>
      <c r="E38" s="22"/>
      <c r="F38" s="22" t="s">
        <v>1805</v>
      </c>
      <c r="G38" s="22">
        <v>100</v>
      </c>
      <c r="H38" s="23" t="s">
        <v>1741</v>
      </c>
      <c r="I38" s="23" t="s">
        <v>1742</v>
      </c>
      <c r="J38" s="23" t="s">
        <v>1743</v>
      </c>
      <c r="K38" s="36">
        <v>39699</v>
      </c>
      <c r="L38" s="33">
        <v>125416</v>
      </c>
      <c r="M38" s="22">
        <v>28</v>
      </c>
      <c r="N38" s="22">
        <v>14</v>
      </c>
      <c r="O38" s="23" t="s">
        <v>1900</v>
      </c>
    </row>
    <row r="39" spans="1:15" x14ac:dyDescent="0.25">
      <c r="A39" s="22" t="s">
        <v>92</v>
      </c>
      <c r="B39" s="27" t="s">
        <v>431</v>
      </c>
      <c r="C39" s="22" t="s">
        <v>432</v>
      </c>
      <c r="D39" s="22" t="s">
        <v>1790</v>
      </c>
      <c r="E39" s="22" t="s">
        <v>1752</v>
      </c>
      <c r="F39" s="22" t="s">
        <v>1789</v>
      </c>
      <c r="G39" s="22">
        <v>100</v>
      </c>
      <c r="H39" s="23" t="s">
        <v>1741</v>
      </c>
      <c r="I39" s="23" t="s">
        <v>1742</v>
      </c>
      <c r="J39" s="23" t="s">
        <v>1743</v>
      </c>
      <c r="K39" s="36">
        <v>43348</v>
      </c>
      <c r="L39" s="33">
        <v>132612</v>
      </c>
      <c r="M39" s="22">
        <v>27</v>
      </c>
      <c r="N39" s="22">
        <v>5</v>
      </c>
      <c r="O39" s="23" t="s">
        <v>1901</v>
      </c>
    </row>
    <row r="40" spans="1:15" x14ac:dyDescent="0.25">
      <c r="A40" s="22" t="s">
        <v>92</v>
      </c>
      <c r="B40" s="27" t="s">
        <v>576</v>
      </c>
      <c r="C40" s="22" t="s">
        <v>577</v>
      </c>
      <c r="D40" s="22" t="s">
        <v>1807</v>
      </c>
      <c r="E40" s="22"/>
      <c r="F40" s="22" t="s">
        <v>1806</v>
      </c>
      <c r="G40" s="22">
        <v>100</v>
      </c>
      <c r="H40" s="23" t="s">
        <v>1741</v>
      </c>
      <c r="I40" s="23" t="s">
        <v>1742</v>
      </c>
      <c r="J40" s="23" t="s">
        <v>1743</v>
      </c>
      <c r="K40" s="36">
        <v>42917</v>
      </c>
      <c r="L40" s="33">
        <v>90000</v>
      </c>
      <c r="M40" s="22">
        <v>21</v>
      </c>
      <c r="N40" s="22">
        <v>10</v>
      </c>
      <c r="O40" s="23" t="s">
        <v>1901</v>
      </c>
    </row>
    <row r="41" spans="1:15" ht="22.5" x14ac:dyDescent="0.25">
      <c r="A41" s="22" t="s">
        <v>352</v>
      </c>
      <c r="B41" s="27" t="s">
        <v>607</v>
      </c>
      <c r="C41" s="22" t="s">
        <v>608</v>
      </c>
      <c r="D41" s="22" t="s">
        <v>1812</v>
      </c>
      <c r="E41" s="22" t="s">
        <v>1813</v>
      </c>
      <c r="F41" s="22" t="s">
        <v>1811</v>
      </c>
      <c r="G41" s="22">
        <v>100</v>
      </c>
      <c r="H41" s="23" t="s">
        <v>1741</v>
      </c>
      <c r="I41" s="23" t="s">
        <v>1742</v>
      </c>
      <c r="J41" s="23" t="s">
        <v>1743</v>
      </c>
      <c r="K41" s="36">
        <v>37623</v>
      </c>
      <c r="L41" s="33">
        <v>135600</v>
      </c>
      <c r="M41" s="22">
        <v>27</v>
      </c>
      <c r="N41" s="22">
        <v>14</v>
      </c>
      <c r="O41" s="23" t="s">
        <v>1900</v>
      </c>
    </row>
    <row r="42" spans="1:15" ht="22.5" x14ac:dyDescent="0.25">
      <c r="A42" s="22" t="s">
        <v>352</v>
      </c>
      <c r="B42" s="27" t="s">
        <v>607</v>
      </c>
      <c r="C42" s="22" t="s">
        <v>608</v>
      </c>
      <c r="D42" s="22" t="s">
        <v>1815</v>
      </c>
      <c r="E42" s="22" t="s">
        <v>1793</v>
      </c>
      <c r="F42" s="22" t="s">
        <v>1814</v>
      </c>
      <c r="G42" s="22">
        <v>100</v>
      </c>
      <c r="H42" s="23" t="s">
        <v>1741</v>
      </c>
      <c r="I42" s="23" t="s">
        <v>1742</v>
      </c>
      <c r="J42" s="23" t="s">
        <v>1743</v>
      </c>
      <c r="K42" s="36">
        <v>41870</v>
      </c>
      <c r="L42" s="33">
        <v>115000</v>
      </c>
      <c r="M42" s="22">
        <v>33</v>
      </c>
      <c r="N42" s="22">
        <v>9</v>
      </c>
      <c r="O42" s="23" t="s">
        <v>1900</v>
      </c>
    </row>
    <row r="43" spans="1:15" ht="22.5" x14ac:dyDescent="0.25">
      <c r="A43" s="22" t="s">
        <v>326</v>
      </c>
      <c r="B43" s="27" t="s">
        <v>625</v>
      </c>
      <c r="C43" s="22" t="s">
        <v>626</v>
      </c>
      <c r="D43" s="22" t="s">
        <v>1817</v>
      </c>
      <c r="E43" s="22" t="s">
        <v>1818</v>
      </c>
      <c r="F43" s="22" t="s">
        <v>1816</v>
      </c>
      <c r="G43" s="22">
        <v>80</v>
      </c>
      <c r="H43" s="23" t="s">
        <v>1741</v>
      </c>
      <c r="I43" s="23" t="s">
        <v>1742</v>
      </c>
      <c r="J43" s="23" t="s">
        <v>1743</v>
      </c>
      <c r="K43" s="36">
        <v>42996</v>
      </c>
      <c r="L43" s="33">
        <v>88906</v>
      </c>
      <c r="M43" s="22">
        <v>29</v>
      </c>
      <c r="N43" s="22">
        <v>6</v>
      </c>
      <c r="O43" s="23" t="s">
        <v>1900</v>
      </c>
    </row>
    <row r="44" spans="1:15" x14ac:dyDescent="0.25">
      <c r="A44" s="22" t="s">
        <v>307</v>
      </c>
      <c r="B44" s="27" t="s">
        <v>667</v>
      </c>
      <c r="C44" s="22" t="s">
        <v>668</v>
      </c>
      <c r="D44" s="22" t="s">
        <v>1823</v>
      </c>
      <c r="E44" s="22"/>
      <c r="F44" s="22" t="s">
        <v>1822</v>
      </c>
      <c r="G44" s="22">
        <v>90</v>
      </c>
      <c r="H44" s="23" t="s">
        <v>1741</v>
      </c>
      <c r="I44" s="23" t="s">
        <v>1742</v>
      </c>
      <c r="J44" s="23" t="s">
        <v>1743</v>
      </c>
      <c r="K44" s="36">
        <v>42583</v>
      </c>
      <c r="L44" s="33">
        <v>86994</v>
      </c>
      <c r="M44" s="22">
        <v>7</v>
      </c>
      <c r="N44" s="22">
        <v>7</v>
      </c>
      <c r="O44" s="23" t="s">
        <v>1902</v>
      </c>
    </row>
    <row r="45" spans="1:15" ht="22.5" x14ac:dyDescent="0.25">
      <c r="A45" s="22" t="s">
        <v>724</v>
      </c>
      <c r="B45" s="27" t="s">
        <v>725</v>
      </c>
      <c r="C45" s="22" t="s">
        <v>726</v>
      </c>
      <c r="D45" s="22" t="s">
        <v>1827</v>
      </c>
      <c r="E45" s="22" t="s">
        <v>1752</v>
      </c>
      <c r="F45" s="22" t="s">
        <v>1826</v>
      </c>
      <c r="G45" s="22">
        <v>95</v>
      </c>
      <c r="H45" s="23" t="s">
        <v>1741</v>
      </c>
      <c r="I45" s="23" t="s">
        <v>1742</v>
      </c>
      <c r="J45" s="23" t="s">
        <v>1743</v>
      </c>
      <c r="K45" s="36">
        <v>43770</v>
      </c>
      <c r="L45" s="33">
        <v>96000</v>
      </c>
      <c r="M45" s="22">
        <v>20</v>
      </c>
      <c r="N45" s="22">
        <v>4</v>
      </c>
      <c r="O45" s="23" t="s">
        <v>1900</v>
      </c>
    </row>
    <row r="46" spans="1:15" ht="22.5" x14ac:dyDescent="0.25">
      <c r="A46" s="22" t="s">
        <v>129</v>
      </c>
      <c r="B46" s="27" t="s">
        <v>735</v>
      </c>
      <c r="C46" s="22" t="s">
        <v>736</v>
      </c>
      <c r="D46" s="22" t="s">
        <v>1754</v>
      </c>
      <c r="E46" s="22"/>
      <c r="F46" s="22" t="s">
        <v>1828</v>
      </c>
      <c r="G46" s="22">
        <v>100</v>
      </c>
      <c r="H46" s="23" t="s">
        <v>1741</v>
      </c>
      <c r="I46" s="23" t="s">
        <v>1742</v>
      </c>
      <c r="J46" s="23" t="s">
        <v>1743</v>
      </c>
      <c r="K46" s="36">
        <v>43282</v>
      </c>
      <c r="L46" s="33">
        <v>115957</v>
      </c>
      <c r="M46" s="22">
        <v>29</v>
      </c>
      <c r="N46" s="22">
        <v>10</v>
      </c>
      <c r="O46" s="23" t="s">
        <v>1900</v>
      </c>
    </row>
    <row r="47" spans="1:15" x14ac:dyDescent="0.25">
      <c r="A47" s="22" t="s">
        <v>252</v>
      </c>
      <c r="B47" s="27" t="s">
        <v>755</v>
      </c>
      <c r="C47" s="22" t="s">
        <v>756</v>
      </c>
      <c r="D47" s="22" t="s">
        <v>1830</v>
      </c>
      <c r="E47" s="22" t="s">
        <v>1831</v>
      </c>
      <c r="F47" s="22" t="s">
        <v>1829</v>
      </c>
      <c r="G47" s="22">
        <v>80</v>
      </c>
      <c r="H47" s="23" t="s">
        <v>1741</v>
      </c>
      <c r="I47" s="23" t="s">
        <v>1742</v>
      </c>
      <c r="J47" s="23" t="s">
        <v>1743</v>
      </c>
      <c r="K47" s="36">
        <v>42023</v>
      </c>
      <c r="L47" s="33">
        <v>121743</v>
      </c>
      <c r="M47" s="22">
        <v>22</v>
      </c>
      <c r="N47" s="22">
        <v>9</v>
      </c>
      <c r="O47" s="23" t="s">
        <v>1901</v>
      </c>
    </row>
    <row r="48" spans="1:15" x14ac:dyDescent="0.25">
      <c r="A48" s="22" t="s">
        <v>73</v>
      </c>
      <c r="B48" s="27" t="s">
        <v>459</v>
      </c>
      <c r="C48" s="22" t="s">
        <v>460</v>
      </c>
      <c r="D48" s="22" t="s">
        <v>1765</v>
      </c>
      <c r="E48" s="22" t="s">
        <v>1752</v>
      </c>
      <c r="F48" s="22" t="s">
        <v>1764</v>
      </c>
      <c r="G48" s="22">
        <v>100</v>
      </c>
      <c r="H48" s="23" t="s">
        <v>1741</v>
      </c>
      <c r="I48" s="23" t="s">
        <v>1742</v>
      </c>
      <c r="J48" s="23" t="s">
        <v>1743</v>
      </c>
      <c r="K48" s="36">
        <v>42934</v>
      </c>
      <c r="L48" s="33">
        <v>122000</v>
      </c>
      <c r="M48" s="22">
        <v>27</v>
      </c>
      <c r="N48" s="22">
        <v>6</v>
      </c>
      <c r="O48" s="23" t="s">
        <v>1901</v>
      </c>
    </row>
    <row r="49" spans="1:15" x14ac:dyDescent="0.25">
      <c r="A49" s="22" t="s">
        <v>402</v>
      </c>
      <c r="B49" s="27" t="s">
        <v>821</v>
      </c>
      <c r="C49" s="22" t="s">
        <v>822</v>
      </c>
      <c r="D49" s="22" t="s">
        <v>1835</v>
      </c>
      <c r="E49" s="22"/>
      <c r="F49" s="22" t="s">
        <v>1834</v>
      </c>
      <c r="G49" s="22">
        <v>100</v>
      </c>
      <c r="H49" s="23" t="s">
        <v>1741</v>
      </c>
      <c r="I49" s="23" t="s">
        <v>1742</v>
      </c>
      <c r="J49" s="23" t="s">
        <v>1743</v>
      </c>
      <c r="K49" s="36">
        <v>43282</v>
      </c>
      <c r="L49" s="33">
        <v>180999</v>
      </c>
      <c r="M49" s="22">
        <v>32</v>
      </c>
      <c r="N49" s="22">
        <v>5</v>
      </c>
      <c r="O49" s="23" t="s">
        <v>1901</v>
      </c>
    </row>
    <row r="50" spans="1:15" ht="22.5" x14ac:dyDescent="0.25">
      <c r="A50" s="22" t="s">
        <v>545</v>
      </c>
      <c r="B50" s="27" t="s">
        <v>831</v>
      </c>
      <c r="C50" s="22" t="s">
        <v>832</v>
      </c>
      <c r="D50" s="22" t="s">
        <v>1837</v>
      </c>
      <c r="E50" s="22" t="s">
        <v>1752</v>
      </c>
      <c r="F50" s="22" t="s">
        <v>1836</v>
      </c>
      <c r="G50" s="22">
        <v>65</v>
      </c>
      <c r="H50" s="23" t="s">
        <v>1741</v>
      </c>
      <c r="I50" s="23" t="s">
        <v>1742</v>
      </c>
      <c r="J50" s="23" t="s">
        <v>1743</v>
      </c>
      <c r="K50" s="36">
        <v>41589</v>
      </c>
      <c r="L50" s="33">
        <v>98060</v>
      </c>
      <c r="M50" s="22">
        <v>18</v>
      </c>
      <c r="N50" s="22">
        <v>10</v>
      </c>
      <c r="O50" s="23" t="s">
        <v>1900</v>
      </c>
    </row>
    <row r="51" spans="1:15" x14ac:dyDescent="0.25">
      <c r="A51" s="22" t="s">
        <v>116</v>
      </c>
      <c r="B51" s="27" t="s">
        <v>833</v>
      </c>
      <c r="C51" s="22" t="s">
        <v>834</v>
      </c>
      <c r="D51" s="22" t="s">
        <v>1839</v>
      </c>
      <c r="E51" s="22" t="s">
        <v>1749</v>
      </c>
      <c r="F51" s="22" t="s">
        <v>1838</v>
      </c>
      <c r="G51" s="22">
        <v>100</v>
      </c>
      <c r="H51" s="23" t="s">
        <v>1741</v>
      </c>
      <c r="I51" s="23" t="s">
        <v>1742</v>
      </c>
      <c r="J51" s="23" t="s">
        <v>1743</v>
      </c>
      <c r="K51" s="36">
        <v>35268</v>
      </c>
      <c r="L51" s="33">
        <v>137756</v>
      </c>
      <c r="M51" s="22">
        <v>26</v>
      </c>
      <c r="N51" s="22">
        <v>26</v>
      </c>
      <c r="O51" s="23" t="s">
        <v>1902</v>
      </c>
    </row>
    <row r="52" spans="1:15" x14ac:dyDescent="0.25">
      <c r="A52" s="22" t="s">
        <v>106</v>
      </c>
      <c r="B52" s="27" t="s">
        <v>839</v>
      </c>
      <c r="C52" s="22" t="s">
        <v>840</v>
      </c>
      <c r="D52" s="22" t="s">
        <v>1841</v>
      </c>
      <c r="E52" s="22" t="s">
        <v>1752</v>
      </c>
      <c r="F52" s="22" t="s">
        <v>1840</v>
      </c>
      <c r="G52" s="22">
        <v>100</v>
      </c>
      <c r="H52" s="23" t="s">
        <v>1741</v>
      </c>
      <c r="I52" s="23" t="s">
        <v>1742</v>
      </c>
      <c r="J52" s="23" t="s">
        <v>1743</v>
      </c>
      <c r="K52" s="36">
        <v>44743</v>
      </c>
      <c r="L52" s="33">
        <v>172500</v>
      </c>
      <c r="M52" s="22">
        <v>34</v>
      </c>
      <c r="N52" s="22">
        <v>8</v>
      </c>
      <c r="O52" s="23" t="s">
        <v>1901</v>
      </c>
    </row>
    <row r="53" spans="1:15" ht="22.5" x14ac:dyDescent="0.25">
      <c r="A53" s="22" t="s">
        <v>165</v>
      </c>
      <c r="B53" s="27" t="s">
        <v>700</v>
      </c>
      <c r="C53" s="22" t="s">
        <v>701</v>
      </c>
      <c r="D53" s="22" t="s">
        <v>1825</v>
      </c>
      <c r="E53" s="22"/>
      <c r="F53" s="22" t="s">
        <v>1824</v>
      </c>
      <c r="G53" s="22">
        <v>100</v>
      </c>
      <c r="H53" s="23" t="s">
        <v>1741</v>
      </c>
      <c r="I53" s="23" t="s">
        <v>1742</v>
      </c>
      <c r="J53" s="23" t="s">
        <v>1743</v>
      </c>
      <c r="K53" s="36">
        <v>35177</v>
      </c>
      <c r="L53" s="33">
        <v>132587</v>
      </c>
      <c r="M53" s="22">
        <v>24</v>
      </c>
      <c r="N53" s="22">
        <v>24</v>
      </c>
      <c r="O53" s="23" t="s">
        <v>1900</v>
      </c>
    </row>
    <row r="54" spans="1:15" x14ac:dyDescent="0.25">
      <c r="A54" s="22" t="s">
        <v>165</v>
      </c>
      <c r="B54" s="27" t="s">
        <v>1610</v>
      </c>
      <c r="C54" s="22" t="s">
        <v>1611</v>
      </c>
      <c r="D54" s="22" t="s">
        <v>1888</v>
      </c>
      <c r="E54" s="22" t="s">
        <v>1810</v>
      </c>
      <c r="F54" s="22" t="s">
        <v>1887</v>
      </c>
      <c r="G54" s="22">
        <v>100</v>
      </c>
      <c r="H54" s="23" t="s">
        <v>1741</v>
      </c>
      <c r="I54" s="23" t="s">
        <v>1742</v>
      </c>
      <c r="J54" s="23" t="s">
        <v>1743</v>
      </c>
      <c r="K54" s="36">
        <v>42552</v>
      </c>
      <c r="L54" s="33">
        <v>49200</v>
      </c>
      <c r="M54" s="22">
        <v>24</v>
      </c>
      <c r="N54" s="22">
        <v>7</v>
      </c>
      <c r="O54" s="23" t="s">
        <v>1901</v>
      </c>
    </row>
    <row r="55" spans="1:15" x14ac:dyDescent="0.25">
      <c r="A55" s="22" t="s">
        <v>165</v>
      </c>
      <c r="B55" s="27" t="s">
        <v>1630</v>
      </c>
      <c r="C55" s="22" t="s">
        <v>1631</v>
      </c>
      <c r="D55" s="22" t="s">
        <v>1849</v>
      </c>
      <c r="E55" s="22" t="s">
        <v>1740</v>
      </c>
      <c r="F55" s="22" t="s">
        <v>1891</v>
      </c>
      <c r="G55" s="22">
        <v>100</v>
      </c>
      <c r="H55" s="23" t="s">
        <v>1741</v>
      </c>
      <c r="I55" s="23" t="s">
        <v>1742</v>
      </c>
      <c r="J55" s="23" t="s">
        <v>1743</v>
      </c>
      <c r="K55" s="36">
        <v>40861</v>
      </c>
      <c r="L55" s="33">
        <v>120000</v>
      </c>
      <c r="M55" s="22">
        <v>28</v>
      </c>
      <c r="N55" s="22">
        <v>11</v>
      </c>
      <c r="O55" s="23" t="s">
        <v>1901</v>
      </c>
    </row>
    <row r="56" spans="1:15" ht="22.5" x14ac:dyDescent="0.25">
      <c r="A56" s="22" t="s">
        <v>224</v>
      </c>
      <c r="B56" s="27" t="s">
        <v>884</v>
      </c>
      <c r="C56" s="22" t="s">
        <v>885</v>
      </c>
      <c r="D56" s="22" t="s">
        <v>1846</v>
      </c>
      <c r="E56" s="22"/>
      <c r="F56" s="22" t="s">
        <v>1845</v>
      </c>
      <c r="G56" s="22">
        <v>100</v>
      </c>
      <c r="H56" s="23" t="s">
        <v>1741</v>
      </c>
      <c r="I56" s="23" t="s">
        <v>1742</v>
      </c>
      <c r="J56" s="23" t="s">
        <v>1743</v>
      </c>
      <c r="K56" s="36">
        <v>44490</v>
      </c>
      <c r="L56" s="33">
        <v>107120</v>
      </c>
      <c r="M56" s="22">
        <v>18</v>
      </c>
      <c r="N56" s="22">
        <v>1</v>
      </c>
      <c r="O56" s="23" t="s">
        <v>1900</v>
      </c>
    </row>
    <row r="57" spans="1:15" ht="22.5" x14ac:dyDescent="0.25">
      <c r="A57" s="22" t="s">
        <v>241</v>
      </c>
      <c r="B57" s="27" t="s">
        <v>1343</v>
      </c>
      <c r="C57" s="22" t="s">
        <v>1344</v>
      </c>
      <c r="D57" s="22" t="s">
        <v>1812</v>
      </c>
      <c r="E57" s="22" t="s">
        <v>1831</v>
      </c>
      <c r="F57" s="22" t="s">
        <v>1876</v>
      </c>
      <c r="G57" s="22">
        <v>85</v>
      </c>
      <c r="H57" s="23" t="s">
        <v>1741</v>
      </c>
      <c r="I57" s="23" t="s">
        <v>1742</v>
      </c>
      <c r="J57" s="23" t="s">
        <v>1743</v>
      </c>
      <c r="K57" s="36">
        <v>41015</v>
      </c>
      <c r="L57" s="33">
        <v>96619</v>
      </c>
      <c r="M57" s="22">
        <v>11</v>
      </c>
      <c r="N57" s="22">
        <v>11</v>
      </c>
      <c r="O57" s="23" t="s">
        <v>1902</v>
      </c>
    </row>
    <row r="58" spans="1:15" ht="22.5" x14ac:dyDescent="0.25">
      <c r="A58" s="22" t="s">
        <v>415</v>
      </c>
      <c r="B58" s="27" t="s">
        <v>952</v>
      </c>
      <c r="C58" s="22" t="s">
        <v>953</v>
      </c>
      <c r="D58" s="22" t="s">
        <v>1849</v>
      </c>
      <c r="E58" s="22" t="s">
        <v>1810</v>
      </c>
      <c r="F58" s="22" t="s">
        <v>1814</v>
      </c>
      <c r="G58" s="22">
        <v>90</v>
      </c>
      <c r="H58" s="23" t="s">
        <v>1741</v>
      </c>
      <c r="I58" s="23" t="s">
        <v>1742</v>
      </c>
      <c r="J58" s="23" t="s">
        <v>1743</v>
      </c>
      <c r="K58" s="36">
        <v>41456</v>
      </c>
      <c r="L58" s="33">
        <v>114845</v>
      </c>
      <c r="M58" s="22">
        <v>22</v>
      </c>
      <c r="N58" s="22">
        <v>10</v>
      </c>
      <c r="O58" s="23" t="s">
        <v>1900</v>
      </c>
    </row>
    <row r="59" spans="1:15" ht="22.5" x14ac:dyDescent="0.25">
      <c r="A59" s="22" t="s">
        <v>975</v>
      </c>
      <c r="B59" s="27" t="s">
        <v>973</v>
      </c>
      <c r="C59" s="22" t="s">
        <v>974</v>
      </c>
      <c r="D59" s="22" t="s">
        <v>1853</v>
      </c>
      <c r="E59" s="22" t="s">
        <v>1831</v>
      </c>
      <c r="F59" s="22" t="s">
        <v>1852</v>
      </c>
      <c r="G59" s="22">
        <v>100</v>
      </c>
      <c r="H59" s="23" t="s">
        <v>1741</v>
      </c>
      <c r="I59" s="23" t="s">
        <v>1742</v>
      </c>
      <c r="J59" s="23" t="s">
        <v>1743</v>
      </c>
      <c r="K59" s="36">
        <v>44721</v>
      </c>
      <c r="L59" s="33">
        <v>112000</v>
      </c>
      <c r="M59" s="22">
        <v>1</v>
      </c>
      <c r="N59" s="22">
        <v>1</v>
      </c>
      <c r="O59" s="23" t="s">
        <v>1900</v>
      </c>
    </row>
    <row r="60" spans="1:15" ht="22.5" x14ac:dyDescent="0.25">
      <c r="A60" s="22" t="s">
        <v>522</v>
      </c>
      <c r="B60" s="27" t="s">
        <v>998</v>
      </c>
      <c r="C60" s="22" t="s">
        <v>999</v>
      </c>
      <c r="D60" s="22" t="s">
        <v>1858</v>
      </c>
      <c r="E60" s="22" t="s">
        <v>1859</v>
      </c>
      <c r="F60" s="22" t="s">
        <v>1857</v>
      </c>
      <c r="G60" s="22">
        <v>100</v>
      </c>
      <c r="H60" s="23" t="s">
        <v>1741</v>
      </c>
      <c r="I60" s="23" t="s">
        <v>1742</v>
      </c>
      <c r="J60" s="23" t="s">
        <v>1743</v>
      </c>
      <c r="K60" s="36">
        <v>38950</v>
      </c>
      <c r="L60" s="33">
        <v>130000</v>
      </c>
      <c r="M60" s="22">
        <v>17</v>
      </c>
      <c r="N60" s="22">
        <v>17</v>
      </c>
      <c r="O60" s="23" t="s">
        <v>1900</v>
      </c>
    </row>
    <row r="61" spans="1:15" x14ac:dyDescent="0.25">
      <c r="A61" s="22" t="s">
        <v>76</v>
      </c>
      <c r="B61" s="27" t="s">
        <v>332</v>
      </c>
      <c r="C61" s="22" t="s">
        <v>333</v>
      </c>
      <c r="D61" s="22" t="s">
        <v>1772</v>
      </c>
      <c r="E61" s="22"/>
      <c r="F61" s="22" t="s">
        <v>1771</v>
      </c>
      <c r="G61" s="22">
        <v>100</v>
      </c>
      <c r="H61" s="23" t="s">
        <v>1741</v>
      </c>
      <c r="I61" s="23" t="s">
        <v>1742</v>
      </c>
      <c r="J61" s="23" t="s">
        <v>1743</v>
      </c>
      <c r="K61" s="36">
        <v>43235</v>
      </c>
      <c r="L61" s="33">
        <v>165440</v>
      </c>
      <c r="M61" s="22">
        <v>15</v>
      </c>
      <c r="N61" s="22">
        <v>5</v>
      </c>
      <c r="O61" s="23" t="s">
        <v>1901</v>
      </c>
    </row>
    <row r="62" spans="1:15" x14ac:dyDescent="0.25">
      <c r="A62" s="22" t="s">
        <v>76</v>
      </c>
      <c r="B62" s="27" t="s">
        <v>523</v>
      </c>
      <c r="C62" s="22" t="s">
        <v>524</v>
      </c>
      <c r="D62" s="22" t="s">
        <v>1802</v>
      </c>
      <c r="E62" s="22" t="s">
        <v>1785</v>
      </c>
      <c r="F62" s="22" t="s">
        <v>1801</v>
      </c>
      <c r="G62" s="22">
        <v>100</v>
      </c>
      <c r="H62" s="23" t="s">
        <v>1741</v>
      </c>
      <c r="I62" s="23" t="s">
        <v>1742</v>
      </c>
      <c r="J62" s="23" t="s">
        <v>1743</v>
      </c>
      <c r="K62" s="36">
        <v>43511</v>
      </c>
      <c r="L62" s="33">
        <v>178017</v>
      </c>
      <c r="M62" s="22">
        <v>24</v>
      </c>
      <c r="N62" s="22">
        <v>5</v>
      </c>
      <c r="O62" s="23" t="s">
        <v>1901</v>
      </c>
    </row>
    <row r="63" spans="1:15" x14ac:dyDescent="0.25">
      <c r="A63" s="22" t="s">
        <v>76</v>
      </c>
      <c r="B63" s="27" t="s">
        <v>1068</v>
      </c>
      <c r="C63" s="22" t="s">
        <v>1069</v>
      </c>
      <c r="D63" s="22" t="s">
        <v>1861</v>
      </c>
      <c r="E63" s="22" t="s">
        <v>1770</v>
      </c>
      <c r="F63" s="22" t="s">
        <v>1860</v>
      </c>
      <c r="G63" s="22">
        <v>100</v>
      </c>
      <c r="H63" s="23" t="s">
        <v>1741</v>
      </c>
      <c r="I63" s="23" t="s">
        <v>1742</v>
      </c>
      <c r="J63" s="23" t="s">
        <v>1743</v>
      </c>
      <c r="K63" s="36">
        <v>39448</v>
      </c>
      <c r="L63" s="33">
        <v>168500</v>
      </c>
      <c r="M63" s="22">
        <v>16</v>
      </c>
      <c r="N63" s="22">
        <v>15</v>
      </c>
      <c r="O63" s="23" t="s">
        <v>1903</v>
      </c>
    </row>
    <row r="64" spans="1:15" ht="22.5" x14ac:dyDescent="0.25">
      <c r="A64" s="22" t="s">
        <v>76</v>
      </c>
      <c r="B64" s="27" t="s">
        <v>1618</v>
      </c>
      <c r="C64" s="22" t="s">
        <v>1619</v>
      </c>
      <c r="D64" s="22" t="s">
        <v>1873</v>
      </c>
      <c r="E64" s="22"/>
      <c r="F64" s="22" t="s">
        <v>1890</v>
      </c>
      <c r="G64" s="22">
        <v>100</v>
      </c>
      <c r="H64" s="23" t="s">
        <v>1741</v>
      </c>
      <c r="I64" s="23" t="s">
        <v>1742</v>
      </c>
      <c r="J64" s="23" t="s">
        <v>1743</v>
      </c>
      <c r="K64" s="36">
        <v>44564</v>
      </c>
      <c r="L64" s="33">
        <v>142800</v>
      </c>
      <c r="M64" s="22">
        <v>12</v>
      </c>
      <c r="N64" s="22">
        <v>2</v>
      </c>
      <c r="O64" s="23" t="s">
        <v>1900</v>
      </c>
    </row>
    <row r="65" spans="1:15" ht="22.5" x14ac:dyDescent="0.25">
      <c r="A65" s="22" t="s">
        <v>162</v>
      </c>
      <c r="B65" s="27" t="s">
        <v>209</v>
      </c>
      <c r="C65" s="22" t="s">
        <v>210</v>
      </c>
      <c r="D65" s="22" t="s">
        <v>1758</v>
      </c>
      <c r="E65" s="22"/>
      <c r="F65" s="22" t="s">
        <v>1757</v>
      </c>
      <c r="G65" s="22">
        <v>100</v>
      </c>
      <c r="H65" s="23" t="s">
        <v>1741</v>
      </c>
      <c r="I65" s="23" t="s">
        <v>1742</v>
      </c>
      <c r="J65" s="23" t="s">
        <v>1743</v>
      </c>
      <c r="K65" s="36">
        <v>42310</v>
      </c>
      <c r="L65" s="33">
        <v>154467</v>
      </c>
      <c r="M65" s="22">
        <v>8</v>
      </c>
      <c r="N65" s="22">
        <v>8</v>
      </c>
      <c r="O65" s="23" t="s">
        <v>1900</v>
      </c>
    </row>
    <row r="66" spans="1:15" ht="22.5" x14ac:dyDescent="0.25">
      <c r="A66" s="22" t="s">
        <v>162</v>
      </c>
      <c r="B66" s="27" t="s">
        <v>299</v>
      </c>
      <c r="C66" s="22" t="s">
        <v>300</v>
      </c>
      <c r="D66" s="22" t="s">
        <v>1769</v>
      </c>
      <c r="E66" s="22" t="s">
        <v>1770</v>
      </c>
      <c r="F66" s="22" t="s">
        <v>1768</v>
      </c>
      <c r="G66" s="22">
        <v>100</v>
      </c>
      <c r="H66" s="23" t="s">
        <v>1741</v>
      </c>
      <c r="I66" s="23" t="s">
        <v>1742</v>
      </c>
      <c r="J66" s="23" t="s">
        <v>1743</v>
      </c>
      <c r="K66" s="36">
        <v>37132</v>
      </c>
      <c r="L66" s="33">
        <v>128047</v>
      </c>
      <c r="M66" s="22">
        <v>13</v>
      </c>
      <c r="N66" s="22">
        <v>13</v>
      </c>
      <c r="O66" s="23" t="s">
        <v>1900</v>
      </c>
    </row>
    <row r="67" spans="1:15" x14ac:dyDescent="0.25">
      <c r="A67" s="22" t="s">
        <v>869</v>
      </c>
      <c r="B67" s="27" t="s">
        <v>1107</v>
      </c>
      <c r="C67" s="22" t="s">
        <v>1108</v>
      </c>
      <c r="D67" s="22" t="s">
        <v>1867</v>
      </c>
      <c r="E67" s="22" t="s">
        <v>1785</v>
      </c>
      <c r="F67" s="22" t="s">
        <v>1866</v>
      </c>
      <c r="G67" s="22">
        <v>50</v>
      </c>
      <c r="H67" s="23" t="s">
        <v>1741</v>
      </c>
      <c r="I67" s="23" t="s">
        <v>1742</v>
      </c>
      <c r="J67" s="23" t="s">
        <v>1743</v>
      </c>
      <c r="K67" s="36">
        <v>42917</v>
      </c>
      <c r="L67" s="33">
        <v>104000</v>
      </c>
      <c r="M67" s="22">
        <v>26</v>
      </c>
      <c r="N67" s="22">
        <v>19</v>
      </c>
      <c r="O67" s="23" t="s">
        <v>1901</v>
      </c>
    </row>
    <row r="68" spans="1:15" ht="22.5" x14ac:dyDescent="0.25">
      <c r="A68" s="22" t="s">
        <v>229</v>
      </c>
      <c r="B68" s="27" t="s">
        <v>1335</v>
      </c>
      <c r="C68" s="22" t="s">
        <v>1336</v>
      </c>
      <c r="D68" s="22" t="s">
        <v>1875</v>
      </c>
      <c r="E68" s="22" t="s">
        <v>1770</v>
      </c>
      <c r="F68" s="22" t="s">
        <v>1874</v>
      </c>
      <c r="G68" s="22">
        <v>75</v>
      </c>
      <c r="H68" s="23" t="s">
        <v>1741</v>
      </c>
      <c r="I68" s="23" t="s">
        <v>1742</v>
      </c>
      <c r="J68" s="23" t="s">
        <v>1743</v>
      </c>
      <c r="K68" s="36">
        <v>43282</v>
      </c>
      <c r="L68" s="33">
        <v>110612</v>
      </c>
      <c r="M68" s="22">
        <v>5</v>
      </c>
      <c r="N68" s="22">
        <v>5</v>
      </c>
      <c r="O68" s="23" t="s">
        <v>1900</v>
      </c>
    </row>
    <row r="69" spans="1:15" ht="22.5" x14ac:dyDescent="0.25">
      <c r="A69" s="22" t="s">
        <v>200</v>
      </c>
      <c r="B69" s="27" t="s">
        <v>1379</v>
      </c>
      <c r="C69" s="22" t="s">
        <v>1380</v>
      </c>
      <c r="D69" s="22" t="s">
        <v>1878</v>
      </c>
      <c r="E69" s="22" t="s">
        <v>1879</v>
      </c>
      <c r="F69" s="22" t="s">
        <v>1877</v>
      </c>
      <c r="G69" s="22">
        <v>80</v>
      </c>
      <c r="H69" s="23" t="s">
        <v>1741</v>
      </c>
      <c r="I69" s="23" t="s">
        <v>1742</v>
      </c>
      <c r="J69" s="23" t="s">
        <v>1743</v>
      </c>
      <c r="K69" s="36">
        <v>43647</v>
      </c>
      <c r="L69" s="33">
        <v>113000</v>
      </c>
      <c r="M69" s="22">
        <v>33</v>
      </c>
      <c r="N69" s="22">
        <v>14</v>
      </c>
      <c r="O69" s="23" t="s">
        <v>1900</v>
      </c>
    </row>
    <row r="70" spans="1:15" ht="22.5" x14ac:dyDescent="0.25">
      <c r="A70" s="22" t="s">
        <v>232</v>
      </c>
      <c r="B70" s="27" t="s">
        <v>1458</v>
      </c>
      <c r="C70" s="22" t="s">
        <v>1459</v>
      </c>
      <c r="D70" s="22" t="s">
        <v>1821</v>
      </c>
      <c r="E70" s="22" t="s">
        <v>1810</v>
      </c>
      <c r="F70" s="22" t="s">
        <v>1881</v>
      </c>
      <c r="G70" s="22">
        <v>100</v>
      </c>
      <c r="H70" s="23" t="s">
        <v>1741</v>
      </c>
      <c r="I70" s="23" t="s">
        <v>1742</v>
      </c>
      <c r="J70" s="23" t="s">
        <v>1743</v>
      </c>
      <c r="K70" s="36">
        <v>40060</v>
      </c>
      <c r="L70" s="33">
        <v>90000</v>
      </c>
      <c r="M70" s="22">
        <v>13</v>
      </c>
      <c r="N70" s="22">
        <v>13</v>
      </c>
      <c r="O70" s="23" t="s">
        <v>1900</v>
      </c>
    </row>
    <row r="71" spans="1:15" ht="22.5" x14ac:dyDescent="0.25">
      <c r="A71" s="22" t="s">
        <v>340</v>
      </c>
      <c r="B71" s="27" t="s">
        <v>1454</v>
      </c>
      <c r="C71" s="22" t="s">
        <v>1455</v>
      </c>
      <c r="D71" s="22" t="s">
        <v>1873</v>
      </c>
      <c r="E71" s="22" t="s">
        <v>1810</v>
      </c>
      <c r="F71" s="22" t="s">
        <v>1872</v>
      </c>
      <c r="G71" s="22">
        <v>80</v>
      </c>
      <c r="H71" s="23" t="s">
        <v>1741</v>
      </c>
      <c r="I71" s="23" t="s">
        <v>1742</v>
      </c>
      <c r="J71" s="23" t="s">
        <v>1743</v>
      </c>
      <c r="K71" s="36">
        <v>44757</v>
      </c>
      <c r="L71" s="33">
        <v>107853</v>
      </c>
      <c r="M71" s="22">
        <v>23</v>
      </c>
      <c r="N71" s="22">
        <v>2</v>
      </c>
      <c r="O71" s="23" t="s">
        <v>1900</v>
      </c>
    </row>
    <row r="72" spans="1:15" ht="22.5" x14ac:dyDescent="0.25">
      <c r="A72" s="22" t="s">
        <v>450</v>
      </c>
      <c r="B72" s="27" t="s">
        <v>1557</v>
      </c>
      <c r="C72" s="22" t="s">
        <v>1558</v>
      </c>
      <c r="D72" s="22" t="s">
        <v>1884</v>
      </c>
      <c r="E72" s="22" t="s">
        <v>1746</v>
      </c>
      <c r="F72" s="22" t="s">
        <v>1883</v>
      </c>
      <c r="G72" s="22">
        <v>75</v>
      </c>
      <c r="H72" s="23" t="s">
        <v>1741</v>
      </c>
      <c r="I72" s="23" t="s">
        <v>1742</v>
      </c>
      <c r="J72" s="23" t="s">
        <v>1743</v>
      </c>
      <c r="K72" s="36">
        <v>39264</v>
      </c>
      <c r="L72" s="33">
        <v>122112</v>
      </c>
      <c r="M72" s="22">
        <v>31</v>
      </c>
      <c r="N72" s="22">
        <v>16</v>
      </c>
      <c r="O72" s="23" t="s">
        <v>1900</v>
      </c>
    </row>
    <row r="73" spans="1:15" ht="22.5" x14ac:dyDescent="0.25">
      <c r="A73" s="22" t="s">
        <v>1478</v>
      </c>
      <c r="B73" s="27" t="s">
        <v>1567</v>
      </c>
      <c r="C73" s="22" t="s">
        <v>1568</v>
      </c>
      <c r="D73" s="22" t="s">
        <v>1886</v>
      </c>
      <c r="E73" s="22" t="s">
        <v>1810</v>
      </c>
      <c r="F73" s="22" t="s">
        <v>1885</v>
      </c>
      <c r="G73" s="22">
        <v>100</v>
      </c>
      <c r="H73" s="23" t="s">
        <v>1741</v>
      </c>
      <c r="I73" s="23" t="s">
        <v>1742</v>
      </c>
      <c r="J73" s="23" t="s">
        <v>1743</v>
      </c>
      <c r="K73" s="36">
        <v>34204</v>
      </c>
      <c r="L73" s="33">
        <v>159104</v>
      </c>
      <c r="M73" s="22">
        <v>30</v>
      </c>
      <c r="N73" s="22">
        <v>30</v>
      </c>
      <c r="O73" s="23" t="s">
        <v>1900</v>
      </c>
    </row>
    <row r="74" spans="1:15" ht="22.5" x14ac:dyDescent="0.25">
      <c r="A74" s="22" t="s">
        <v>146</v>
      </c>
      <c r="B74" s="27" t="s">
        <v>992</v>
      </c>
      <c r="C74" s="22" t="s">
        <v>993</v>
      </c>
      <c r="D74" s="22" t="s">
        <v>1855</v>
      </c>
      <c r="E74" s="22" t="s">
        <v>1856</v>
      </c>
      <c r="F74" s="22" t="s">
        <v>1854</v>
      </c>
      <c r="G74" s="22">
        <v>90</v>
      </c>
      <c r="H74" s="23" t="s">
        <v>1741</v>
      </c>
      <c r="I74" s="23" t="s">
        <v>1742</v>
      </c>
      <c r="J74" s="23" t="s">
        <v>1743</v>
      </c>
      <c r="K74" s="36">
        <v>42186</v>
      </c>
      <c r="L74" s="33">
        <v>110000</v>
      </c>
      <c r="M74" s="22">
        <v>24</v>
      </c>
      <c r="N74" s="22">
        <v>8</v>
      </c>
      <c r="O74" s="23" t="s">
        <v>1900</v>
      </c>
    </row>
    <row r="75" spans="1:15" ht="22.5" x14ac:dyDescent="0.25">
      <c r="A75" s="22" t="s">
        <v>146</v>
      </c>
      <c r="B75" s="27" t="s">
        <v>1614</v>
      </c>
      <c r="C75" s="22" t="s">
        <v>1615</v>
      </c>
      <c r="D75" s="22" t="s">
        <v>1754</v>
      </c>
      <c r="E75" s="22"/>
      <c r="F75" s="22" t="s">
        <v>1889</v>
      </c>
      <c r="G75" s="22">
        <v>100</v>
      </c>
      <c r="H75" s="23" t="s">
        <v>1741</v>
      </c>
      <c r="I75" s="23" t="s">
        <v>1742</v>
      </c>
      <c r="J75" s="23" t="s">
        <v>1743</v>
      </c>
      <c r="K75" s="36">
        <v>44784</v>
      </c>
      <c r="L75" s="33">
        <v>118000</v>
      </c>
      <c r="M75" s="22">
        <v>2</v>
      </c>
      <c r="N75" s="22">
        <v>2</v>
      </c>
      <c r="O75" s="23" t="s">
        <v>1900</v>
      </c>
    </row>
    <row r="76" spans="1:15" ht="22.5" x14ac:dyDescent="0.25">
      <c r="A76" s="22" t="s">
        <v>179</v>
      </c>
      <c r="B76" s="27" t="s">
        <v>343</v>
      </c>
      <c r="C76" s="22" t="s">
        <v>344</v>
      </c>
      <c r="D76" s="22" t="s">
        <v>1776</v>
      </c>
      <c r="E76" s="22" t="s">
        <v>1777</v>
      </c>
      <c r="F76" s="22" t="s">
        <v>1775</v>
      </c>
      <c r="G76" s="22">
        <v>100</v>
      </c>
      <c r="H76" s="23" t="s">
        <v>1741</v>
      </c>
      <c r="I76" s="23" t="s">
        <v>1742</v>
      </c>
      <c r="J76" s="23" t="s">
        <v>1743</v>
      </c>
      <c r="K76" s="36">
        <v>44063</v>
      </c>
      <c r="L76" s="33">
        <v>123764</v>
      </c>
      <c r="M76" s="22">
        <v>3</v>
      </c>
      <c r="N76" s="22">
        <v>3</v>
      </c>
      <c r="O76" s="23" t="s">
        <v>1900</v>
      </c>
    </row>
    <row r="77" spans="1:15" ht="22.5" x14ac:dyDescent="0.25">
      <c r="A77" s="22" t="s">
        <v>179</v>
      </c>
      <c r="B77" s="27" t="s">
        <v>529</v>
      </c>
      <c r="C77" s="22" t="s">
        <v>530</v>
      </c>
      <c r="D77" s="22" t="s">
        <v>1804</v>
      </c>
      <c r="E77" s="22"/>
      <c r="F77" s="22" t="s">
        <v>1803</v>
      </c>
      <c r="G77" s="22">
        <v>100</v>
      </c>
      <c r="H77" s="23" t="s">
        <v>1741</v>
      </c>
      <c r="I77" s="23" t="s">
        <v>1742</v>
      </c>
      <c r="J77" s="23" t="s">
        <v>1743</v>
      </c>
      <c r="K77" s="36">
        <v>40478</v>
      </c>
      <c r="L77" s="33">
        <v>124892</v>
      </c>
      <c r="M77" s="22">
        <v>23</v>
      </c>
      <c r="N77" s="22">
        <v>12</v>
      </c>
      <c r="O77" s="23" t="s">
        <v>1900</v>
      </c>
    </row>
    <row r="78" spans="1:15" ht="22.5" x14ac:dyDescent="0.25">
      <c r="A78" s="22" t="s">
        <v>179</v>
      </c>
      <c r="B78" s="27" t="s">
        <v>1101</v>
      </c>
      <c r="C78" s="22" t="s">
        <v>1102</v>
      </c>
      <c r="D78" s="22" t="s">
        <v>1865</v>
      </c>
      <c r="E78" s="22" t="s">
        <v>1796</v>
      </c>
      <c r="F78" s="22" t="s">
        <v>1864</v>
      </c>
      <c r="G78" s="22">
        <v>50</v>
      </c>
      <c r="H78" s="23" t="s">
        <v>1741</v>
      </c>
      <c r="I78" s="23" t="s">
        <v>1742</v>
      </c>
      <c r="J78" s="23" t="s">
        <v>1743</v>
      </c>
      <c r="K78" s="36">
        <v>39401</v>
      </c>
      <c r="L78" s="33">
        <v>130912</v>
      </c>
      <c r="M78" s="22">
        <v>32</v>
      </c>
      <c r="N78" s="22">
        <v>16</v>
      </c>
      <c r="O78" s="23" t="s">
        <v>1900</v>
      </c>
    </row>
    <row r="79" spans="1:15" ht="22.5" x14ac:dyDescent="0.25">
      <c r="A79" s="22" t="s">
        <v>347</v>
      </c>
      <c r="B79" s="27" t="s">
        <v>1670</v>
      </c>
      <c r="C79" s="22" t="s">
        <v>1671</v>
      </c>
      <c r="D79" s="22" t="s">
        <v>1893</v>
      </c>
      <c r="E79" s="22"/>
      <c r="F79" s="22" t="s">
        <v>1892</v>
      </c>
      <c r="G79" s="22">
        <v>80</v>
      </c>
      <c r="H79" s="23" t="s">
        <v>1741</v>
      </c>
      <c r="I79" s="23" t="s">
        <v>1742</v>
      </c>
      <c r="J79" s="23" t="s">
        <v>1743</v>
      </c>
      <c r="K79" s="36">
        <v>43678</v>
      </c>
      <c r="L79" s="33">
        <v>185000</v>
      </c>
      <c r="M79" s="22">
        <v>25</v>
      </c>
      <c r="N79" s="22">
        <v>15</v>
      </c>
      <c r="O79" s="23" t="s">
        <v>1900</v>
      </c>
    </row>
    <row r="80" spans="1:15" x14ac:dyDescent="0.25">
      <c r="A80" s="95" t="s">
        <v>1894</v>
      </c>
      <c r="B80" s="96"/>
      <c r="C80" s="96"/>
      <c r="D80" s="96"/>
      <c r="E80" s="96"/>
      <c r="F80" s="97"/>
      <c r="G80" s="72">
        <f>AVERAGE(G8:G79)</f>
        <v>93.916666666666671</v>
      </c>
      <c r="H80" s="98" t="s">
        <v>1895</v>
      </c>
      <c r="I80" s="99"/>
      <c r="J80" s="99"/>
      <c r="K80" s="100"/>
      <c r="L80" s="70">
        <f>AVERAGE(L8:L79)</f>
        <v>125714.52777777778</v>
      </c>
      <c r="M80" s="71">
        <f>AVERAGE(M8:M79)</f>
        <v>21.097222222222221</v>
      </c>
      <c r="N80" s="71">
        <f>AVERAGE(N8:N79)</f>
        <v>9.9444444444444446</v>
      </c>
      <c r="O80" s="22" t="s">
        <v>1895</v>
      </c>
    </row>
    <row r="81" ht="0" hidden="1" customHeight="1" x14ac:dyDescent="0.25"/>
  </sheetData>
  <sheetProtection sheet="1" objects="1" scenarios="1"/>
  <sortState xmlns:xlrd2="http://schemas.microsoft.com/office/spreadsheetml/2017/richdata2" ref="A8:O79">
    <sortCondition ref="A8:A79"/>
    <sortCondition ref="C8:C79"/>
  </sortState>
  <mergeCells count="5">
    <mergeCell ref="A1:O1"/>
    <mergeCell ref="A3:O3"/>
    <mergeCell ref="A5:O5"/>
    <mergeCell ref="A80:F80"/>
    <mergeCell ref="H80:K80"/>
  </mergeCells>
  <pageMargins left="1" right="1" top="1" bottom="1.50012992125984" header="1" footer="1"/>
  <pageSetup orientation="landscape" horizontalDpi="300" verticalDpi="300"/>
  <headerFooter alignWithMargins="0">
    <oddFooter>&amp;L&amp;B&amp;"Arial"&amp;8Run On&amp;B: 
https://www.pimsreportsv2.pa.gov
&amp;BPage&amp;B: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D36F1-A8EF-4C7B-A5E9-87FE0C9430E0}">
  <dimension ref="A1:O182"/>
  <sheetViews>
    <sheetView showGridLines="0" workbookViewId="0">
      <pane ySplit="6" topLeftCell="A7" activePane="bottomLeft" state="frozen"/>
      <selection pane="bottomLeft" activeCell="A7" sqref="A7"/>
    </sheetView>
  </sheetViews>
  <sheetFormatPr defaultColWidth="8.85546875" defaultRowHeight="15" x14ac:dyDescent="0.25"/>
  <cols>
    <col min="1" max="1" width="11.42578125" style="6" customWidth="1"/>
    <col min="2" max="2" width="13.140625" style="6" customWidth="1"/>
    <col min="3" max="3" width="31" style="6" customWidth="1"/>
    <col min="4" max="4" width="13.7109375" style="6" customWidth="1"/>
    <col min="5" max="5" width="14.85546875" style="6" customWidth="1"/>
    <col min="6" max="6" width="13.42578125" style="6" customWidth="1"/>
    <col min="7" max="7" width="19" style="6" customWidth="1"/>
    <col min="8" max="8" width="16.85546875" style="6" customWidth="1"/>
    <col min="9" max="9" width="36.42578125" style="6" customWidth="1"/>
    <col min="10" max="10" width="11.7109375" style="6" customWidth="1"/>
    <col min="11" max="11" width="16.85546875" style="6" customWidth="1"/>
    <col min="12" max="12" width="12.85546875" style="6" customWidth="1"/>
    <col min="13" max="13" width="19.42578125" style="6" customWidth="1"/>
    <col min="14" max="14" width="20.42578125" style="6" customWidth="1"/>
    <col min="15" max="15" width="52.5703125" style="6" customWidth="1"/>
    <col min="16" max="16" width="5" style="6" customWidth="1"/>
    <col min="17" max="16384" width="8.85546875" style="6"/>
  </cols>
  <sheetData>
    <row r="1" spans="1:15" x14ac:dyDescent="0.25">
      <c r="A1" s="88" t="s">
        <v>2910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.75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4" spans="1:15" x14ac:dyDescent="0.25">
      <c r="A4" s="75" t="s">
        <v>1735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x14ac:dyDescent="0.25">
      <c r="A5" s="75" t="s">
        <v>1736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5.75" thickBot="1" x14ac:dyDescent="0.3"/>
    <row r="7" spans="1:15" ht="15.75" thickBot="1" x14ac:dyDescent="0.3">
      <c r="A7" s="28" t="s">
        <v>1897</v>
      </c>
      <c r="B7" s="28" t="s">
        <v>1698</v>
      </c>
      <c r="C7" s="28" t="s">
        <v>2894</v>
      </c>
      <c r="D7" s="28" t="s">
        <v>1898</v>
      </c>
      <c r="E7" s="28" t="s">
        <v>1899</v>
      </c>
      <c r="F7" s="28" t="s">
        <v>1896</v>
      </c>
      <c r="G7" s="28" t="s">
        <v>2895</v>
      </c>
      <c r="H7" s="28" t="s">
        <v>1907</v>
      </c>
      <c r="I7" s="28" t="s">
        <v>1908</v>
      </c>
      <c r="J7" s="28" t="s">
        <v>1909</v>
      </c>
      <c r="K7" s="28" t="s">
        <v>1910</v>
      </c>
      <c r="L7" s="28" t="s">
        <v>1911</v>
      </c>
      <c r="M7" s="28" t="s">
        <v>1912</v>
      </c>
      <c r="N7" s="28" t="s">
        <v>1913</v>
      </c>
      <c r="O7" s="28" t="s">
        <v>2896</v>
      </c>
    </row>
    <row r="8" spans="1:15" ht="22.5" x14ac:dyDescent="0.25">
      <c r="A8" s="24" t="s">
        <v>84</v>
      </c>
      <c r="B8" s="26">
        <v>197010542</v>
      </c>
      <c r="C8" s="24" t="s">
        <v>638</v>
      </c>
      <c r="D8" s="24" t="s">
        <v>2000</v>
      </c>
      <c r="E8" s="24" t="s">
        <v>2001</v>
      </c>
      <c r="F8" s="24" t="s">
        <v>1999</v>
      </c>
      <c r="G8" s="24">
        <v>50</v>
      </c>
      <c r="H8" s="25" t="s">
        <v>1917</v>
      </c>
      <c r="I8" s="24" t="s">
        <v>1918</v>
      </c>
      <c r="J8" s="25" t="s">
        <v>1743</v>
      </c>
      <c r="K8" s="35">
        <v>42156</v>
      </c>
      <c r="L8" s="32">
        <v>128941</v>
      </c>
      <c r="M8" s="24">
        <v>18</v>
      </c>
      <c r="N8" s="24">
        <v>8</v>
      </c>
      <c r="O8" s="24" t="s">
        <v>1901</v>
      </c>
    </row>
    <row r="9" spans="1:15" ht="22.5" x14ac:dyDescent="0.25">
      <c r="A9" s="22" t="s">
        <v>84</v>
      </c>
      <c r="B9" s="27" t="s">
        <v>1559</v>
      </c>
      <c r="C9" s="22" t="s">
        <v>1560</v>
      </c>
      <c r="D9" s="22" t="s">
        <v>2148</v>
      </c>
      <c r="E9" s="22"/>
      <c r="F9" s="22" t="s">
        <v>2147</v>
      </c>
      <c r="G9" s="22">
        <v>100</v>
      </c>
      <c r="H9" s="23" t="s">
        <v>1917</v>
      </c>
      <c r="I9" s="22" t="s">
        <v>1918</v>
      </c>
      <c r="J9" s="23" t="s">
        <v>1743</v>
      </c>
      <c r="K9" s="36">
        <v>43283</v>
      </c>
      <c r="L9" s="33">
        <v>119100</v>
      </c>
      <c r="M9" s="22">
        <v>12</v>
      </c>
      <c r="N9" s="22">
        <v>5</v>
      </c>
      <c r="O9" s="22" t="s">
        <v>1900</v>
      </c>
    </row>
    <row r="10" spans="1:15" ht="22.5" x14ac:dyDescent="0.25">
      <c r="A10" s="22" t="s">
        <v>69</v>
      </c>
      <c r="B10" s="27" t="s">
        <v>308</v>
      </c>
      <c r="C10" s="22" t="s">
        <v>309</v>
      </c>
      <c r="D10" s="22" t="s">
        <v>1949</v>
      </c>
      <c r="E10" s="22"/>
      <c r="F10" s="22" t="s">
        <v>1948</v>
      </c>
      <c r="G10" s="22">
        <v>100</v>
      </c>
      <c r="H10" s="23" t="s">
        <v>1917</v>
      </c>
      <c r="I10" s="22" t="s">
        <v>1918</v>
      </c>
      <c r="J10" s="23" t="s">
        <v>1743</v>
      </c>
      <c r="K10" s="36">
        <v>44571</v>
      </c>
      <c r="L10" s="33">
        <v>47250</v>
      </c>
      <c r="M10" s="22">
        <v>2</v>
      </c>
      <c r="N10" s="22">
        <v>1</v>
      </c>
      <c r="O10" s="22" t="s">
        <v>1902</v>
      </c>
    </row>
    <row r="11" spans="1:15" ht="22.5" x14ac:dyDescent="0.25">
      <c r="A11" s="22" t="s">
        <v>69</v>
      </c>
      <c r="B11" s="27" t="s">
        <v>382</v>
      </c>
      <c r="C11" s="22" t="s">
        <v>383</v>
      </c>
      <c r="D11" s="22" t="s">
        <v>1964</v>
      </c>
      <c r="E11" s="22"/>
      <c r="F11" s="22" t="s">
        <v>1963</v>
      </c>
      <c r="G11" s="22">
        <v>100</v>
      </c>
      <c r="H11" s="23" t="s">
        <v>1917</v>
      </c>
      <c r="I11" s="22" t="s">
        <v>1918</v>
      </c>
      <c r="J11" s="23" t="s">
        <v>1743</v>
      </c>
      <c r="K11" s="36">
        <v>43327</v>
      </c>
      <c r="L11" s="33">
        <v>155000</v>
      </c>
      <c r="M11" s="22">
        <v>5</v>
      </c>
      <c r="N11" s="22">
        <v>5</v>
      </c>
      <c r="O11" s="22" t="s">
        <v>1901</v>
      </c>
    </row>
    <row r="12" spans="1:15" ht="22.5" x14ac:dyDescent="0.25">
      <c r="A12" s="22" t="s">
        <v>69</v>
      </c>
      <c r="B12" s="27" t="s">
        <v>546</v>
      </c>
      <c r="C12" s="22" t="s">
        <v>547</v>
      </c>
      <c r="D12" s="22" t="s">
        <v>1982</v>
      </c>
      <c r="E12" s="22"/>
      <c r="F12" s="22" t="s">
        <v>1981</v>
      </c>
      <c r="G12" s="22">
        <v>100</v>
      </c>
      <c r="H12" s="23" t="s">
        <v>1917</v>
      </c>
      <c r="I12" s="22" t="s">
        <v>1918</v>
      </c>
      <c r="J12" s="23" t="s">
        <v>1743</v>
      </c>
      <c r="K12" s="36">
        <v>39569</v>
      </c>
      <c r="L12" s="33">
        <v>148245</v>
      </c>
      <c r="M12" s="22">
        <v>27</v>
      </c>
      <c r="N12" s="22">
        <v>13</v>
      </c>
      <c r="O12" s="22" t="s">
        <v>1902</v>
      </c>
    </row>
    <row r="13" spans="1:15" ht="22.5" x14ac:dyDescent="0.25">
      <c r="A13" s="22" t="s">
        <v>69</v>
      </c>
      <c r="B13" s="27" t="s">
        <v>853</v>
      </c>
      <c r="C13" s="22" t="s">
        <v>854</v>
      </c>
      <c r="D13" s="22" t="s">
        <v>1867</v>
      </c>
      <c r="E13" s="22"/>
      <c r="F13" s="22" t="s">
        <v>2047</v>
      </c>
      <c r="G13" s="22">
        <v>100</v>
      </c>
      <c r="H13" s="23" t="s">
        <v>1917</v>
      </c>
      <c r="I13" s="22" t="s">
        <v>1918</v>
      </c>
      <c r="J13" s="23" t="s">
        <v>1743</v>
      </c>
      <c r="K13" s="36">
        <v>44417</v>
      </c>
      <c r="L13" s="33">
        <v>97849</v>
      </c>
      <c r="M13" s="22">
        <v>29</v>
      </c>
      <c r="N13" s="22">
        <v>2</v>
      </c>
      <c r="O13" s="22" t="s">
        <v>1900</v>
      </c>
    </row>
    <row r="14" spans="1:15" ht="22.5" x14ac:dyDescent="0.25">
      <c r="A14" s="22" t="s">
        <v>69</v>
      </c>
      <c r="B14" s="27" t="s">
        <v>1151</v>
      </c>
      <c r="C14" s="22" t="s">
        <v>1152</v>
      </c>
      <c r="D14" s="22" t="s">
        <v>1779</v>
      </c>
      <c r="E14" s="22"/>
      <c r="F14" s="22" t="s">
        <v>2079</v>
      </c>
      <c r="G14" s="22">
        <v>50</v>
      </c>
      <c r="H14" s="23" t="s">
        <v>1917</v>
      </c>
      <c r="I14" s="22" t="s">
        <v>1918</v>
      </c>
      <c r="J14" s="23" t="s">
        <v>1743</v>
      </c>
      <c r="K14" s="36">
        <v>44013</v>
      </c>
      <c r="L14" s="33">
        <v>118450</v>
      </c>
      <c r="M14" s="22">
        <v>14</v>
      </c>
      <c r="N14" s="22">
        <v>3</v>
      </c>
      <c r="O14" s="22" t="s">
        <v>1900</v>
      </c>
    </row>
    <row r="15" spans="1:15" ht="22.5" x14ac:dyDescent="0.25">
      <c r="A15" s="22" t="s">
        <v>69</v>
      </c>
      <c r="B15" s="27" t="s">
        <v>1157</v>
      </c>
      <c r="C15" s="22" t="s">
        <v>1158</v>
      </c>
      <c r="D15" s="22" t="s">
        <v>1988</v>
      </c>
      <c r="E15" s="22"/>
      <c r="F15" s="22" t="s">
        <v>2080</v>
      </c>
      <c r="G15" s="22">
        <v>100</v>
      </c>
      <c r="H15" s="23" t="s">
        <v>1917</v>
      </c>
      <c r="I15" s="22" t="s">
        <v>1918</v>
      </c>
      <c r="J15" s="23" t="s">
        <v>1743</v>
      </c>
      <c r="K15" s="36">
        <v>41582</v>
      </c>
      <c r="L15" s="33">
        <v>137945</v>
      </c>
      <c r="M15" s="22">
        <v>10</v>
      </c>
      <c r="N15" s="22">
        <v>10</v>
      </c>
      <c r="O15" s="22" t="s">
        <v>1901</v>
      </c>
    </row>
    <row r="16" spans="1:15" ht="22.5" x14ac:dyDescent="0.25">
      <c r="A16" s="22" t="s">
        <v>69</v>
      </c>
      <c r="B16" s="27" t="s">
        <v>1177</v>
      </c>
      <c r="C16" s="22" t="s">
        <v>1178</v>
      </c>
      <c r="D16" s="22" t="s">
        <v>2083</v>
      </c>
      <c r="E16" s="22"/>
      <c r="F16" s="22" t="s">
        <v>2082</v>
      </c>
      <c r="G16" s="22">
        <v>100</v>
      </c>
      <c r="H16" s="23" t="s">
        <v>1917</v>
      </c>
      <c r="I16" s="22" t="s">
        <v>1918</v>
      </c>
      <c r="J16" s="23" t="s">
        <v>1743</v>
      </c>
      <c r="K16" s="36">
        <v>38566</v>
      </c>
      <c r="L16" s="33">
        <v>160128</v>
      </c>
      <c r="M16" s="22">
        <v>20</v>
      </c>
      <c r="N16" s="22">
        <v>18</v>
      </c>
      <c r="O16" s="22" t="s">
        <v>1900</v>
      </c>
    </row>
    <row r="17" spans="1:15" ht="22.5" x14ac:dyDescent="0.25">
      <c r="A17" s="22" t="s">
        <v>69</v>
      </c>
      <c r="B17" s="27" t="s">
        <v>1241</v>
      </c>
      <c r="C17" s="22" t="s">
        <v>1242</v>
      </c>
      <c r="D17" s="22" t="s">
        <v>2102</v>
      </c>
      <c r="E17" s="22"/>
      <c r="F17" s="22" t="s">
        <v>2101</v>
      </c>
      <c r="G17" s="22">
        <v>12</v>
      </c>
      <c r="H17" s="23" t="s">
        <v>1917</v>
      </c>
      <c r="I17" s="22" t="s">
        <v>1918</v>
      </c>
      <c r="J17" s="23" t="s">
        <v>1743</v>
      </c>
      <c r="K17" s="36">
        <v>37851</v>
      </c>
      <c r="L17" s="43">
        <v>0</v>
      </c>
      <c r="M17" s="22">
        <v>25</v>
      </c>
      <c r="N17" s="22">
        <v>19</v>
      </c>
      <c r="O17" s="22" t="s">
        <v>1901</v>
      </c>
    </row>
    <row r="18" spans="1:15" ht="22.5" x14ac:dyDescent="0.25">
      <c r="A18" s="22" t="s">
        <v>69</v>
      </c>
      <c r="B18" s="27" t="s">
        <v>1243</v>
      </c>
      <c r="C18" s="22" t="s">
        <v>1244</v>
      </c>
      <c r="D18" s="22" t="s">
        <v>2102</v>
      </c>
      <c r="E18" s="22"/>
      <c r="F18" s="22" t="s">
        <v>2101</v>
      </c>
      <c r="G18" s="22">
        <v>12</v>
      </c>
      <c r="H18" s="23" t="s">
        <v>1917</v>
      </c>
      <c r="I18" s="22" t="s">
        <v>1918</v>
      </c>
      <c r="J18" s="23" t="s">
        <v>1743</v>
      </c>
      <c r="K18" s="36">
        <v>37851</v>
      </c>
      <c r="L18" s="43">
        <v>0</v>
      </c>
      <c r="M18" s="22">
        <v>25</v>
      </c>
      <c r="N18" s="22">
        <v>19</v>
      </c>
      <c r="O18" s="22" t="s">
        <v>1901</v>
      </c>
    </row>
    <row r="19" spans="1:15" ht="22.5" x14ac:dyDescent="0.25">
      <c r="A19" s="22" t="s">
        <v>69</v>
      </c>
      <c r="B19" s="27" t="s">
        <v>1245</v>
      </c>
      <c r="C19" s="22" t="s">
        <v>1246</v>
      </c>
      <c r="D19" s="22" t="s">
        <v>2102</v>
      </c>
      <c r="E19" s="22"/>
      <c r="F19" s="22" t="s">
        <v>2101</v>
      </c>
      <c r="G19" s="22">
        <v>12</v>
      </c>
      <c r="H19" s="23" t="s">
        <v>1917</v>
      </c>
      <c r="I19" s="22" t="s">
        <v>1918</v>
      </c>
      <c r="J19" s="23" t="s">
        <v>1743</v>
      </c>
      <c r="K19" s="36">
        <v>37851</v>
      </c>
      <c r="L19" s="43">
        <v>0</v>
      </c>
      <c r="M19" s="22">
        <v>25</v>
      </c>
      <c r="N19" s="22">
        <v>19</v>
      </c>
      <c r="O19" s="22" t="s">
        <v>1901</v>
      </c>
    </row>
    <row r="20" spans="1:15" ht="22.5" x14ac:dyDescent="0.25">
      <c r="A20" s="22" t="s">
        <v>69</v>
      </c>
      <c r="B20" s="27" t="s">
        <v>1247</v>
      </c>
      <c r="C20" s="22" t="s">
        <v>1248</v>
      </c>
      <c r="D20" s="22" t="s">
        <v>2102</v>
      </c>
      <c r="E20" s="22"/>
      <c r="F20" s="22" t="s">
        <v>2101</v>
      </c>
      <c r="G20" s="22">
        <v>100</v>
      </c>
      <c r="H20" s="23" t="s">
        <v>1917</v>
      </c>
      <c r="I20" s="22" t="s">
        <v>1918</v>
      </c>
      <c r="J20" s="23" t="s">
        <v>1743</v>
      </c>
      <c r="K20" s="36">
        <v>37851</v>
      </c>
      <c r="L20" s="33">
        <v>194366</v>
      </c>
      <c r="M20" s="22">
        <v>25</v>
      </c>
      <c r="N20" s="22">
        <v>19</v>
      </c>
      <c r="O20" s="22" t="s">
        <v>1901</v>
      </c>
    </row>
    <row r="21" spans="1:15" ht="22.5" x14ac:dyDescent="0.25">
      <c r="A21" s="22" t="s">
        <v>69</v>
      </c>
      <c r="B21" s="27" t="s">
        <v>1249</v>
      </c>
      <c r="C21" s="22" t="s">
        <v>1250</v>
      </c>
      <c r="D21" s="22" t="s">
        <v>2102</v>
      </c>
      <c r="E21" s="22"/>
      <c r="F21" s="22" t="s">
        <v>2101</v>
      </c>
      <c r="G21" s="22">
        <v>12</v>
      </c>
      <c r="H21" s="23" t="s">
        <v>1917</v>
      </c>
      <c r="I21" s="22" t="s">
        <v>1918</v>
      </c>
      <c r="J21" s="23" t="s">
        <v>1743</v>
      </c>
      <c r="K21" s="36">
        <v>37851</v>
      </c>
      <c r="L21" s="43">
        <v>0</v>
      </c>
      <c r="M21" s="22">
        <v>25</v>
      </c>
      <c r="N21" s="22">
        <v>19</v>
      </c>
      <c r="O21" s="22" t="s">
        <v>1901</v>
      </c>
    </row>
    <row r="22" spans="1:15" ht="22.5" x14ac:dyDescent="0.25">
      <c r="A22" s="22" t="s">
        <v>69</v>
      </c>
      <c r="B22" s="27" t="s">
        <v>1251</v>
      </c>
      <c r="C22" s="22" t="s">
        <v>1252</v>
      </c>
      <c r="D22" s="22" t="s">
        <v>2102</v>
      </c>
      <c r="E22" s="22"/>
      <c r="F22" s="22" t="s">
        <v>2101</v>
      </c>
      <c r="G22" s="22">
        <v>12</v>
      </c>
      <c r="H22" s="23" t="s">
        <v>1917</v>
      </c>
      <c r="I22" s="22" t="s">
        <v>1918</v>
      </c>
      <c r="J22" s="23" t="s">
        <v>1743</v>
      </c>
      <c r="K22" s="36">
        <v>37851</v>
      </c>
      <c r="L22" s="43">
        <v>0</v>
      </c>
      <c r="M22" s="22">
        <v>25</v>
      </c>
      <c r="N22" s="22">
        <v>19</v>
      </c>
      <c r="O22" s="22" t="s">
        <v>1901</v>
      </c>
    </row>
    <row r="23" spans="1:15" ht="22.5" x14ac:dyDescent="0.25">
      <c r="A23" s="22" t="s">
        <v>69</v>
      </c>
      <c r="B23" s="27" t="s">
        <v>1253</v>
      </c>
      <c r="C23" s="22" t="s">
        <v>1254</v>
      </c>
      <c r="D23" s="22" t="s">
        <v>2102</v>
      </c>
      <c r="E23" s="22"/>
      <c r="F23" s="22" t="s">
        <v>2101</v>
      </c>
      <c r="G23" s="22">
        <v>12</v>
      </c>
      <c r="H23" s="23" t="s">
        <v>1917</v>
      </c>
      <c r="I23" s="22" t="s">
        <v>1918</v>
      </c>
      <c r="J23" s="23" t="s">
        <v>1743</v>
      </c>
      <c r="K23" s="36">
        <v>37851</v>
      </c>
      <c r="L23" s="43">
        <v>0</v>
      </c>
      <c r="M23" s="22">
        <v>25</v>
      </c>
      <c r="N23" s="22">
        <v>19</v>
      </c>
      <c r="O23" s="22" t="s">
        <v>1901</v>
      </c>
    </row>
    <row r="24" spans="1:15" ht="22.5" x14ac:dyDescent="0.25">
      <c r="A24" s="22" t="s">
        <v>69</v>
      </c>
      <c r="B24" s="27" t="s">
        <v>1255</v>
      </c>
      <c r="C24" s="22" t="s">
        <v>1256</v>
      </c>
      <c r="D24" s="22" t="s">
        <v>2102</v>
      </c>
      <c r="E24" s="22"/>
      <c r="F24" s="22" t="s">
        <v>2101</v>
      </c>
      <c r="G24" s="22">
        <v>12</v>
      </c>
      <c r="H24" s="23" t="s">
        <v>1917</v>
      </c>
      <c r="I24" s="22" t="s">
        <v>1918</v>
      </c>
      <c r="J24" s="23" t="s">
        <v>1743</v>
      </c>
      <c r="K24" s="36">
        <v>37851</v>
      </c>
      <c r="L24" s="43">
        <v>0</v>
      </c>
      <c r="M24" s="22">
        <v>25</v>
      </c>
      <c r="N24" s="22">
        <v>19</v>
      </c>
      <c r="O24" s="22" t="s">
        <v>1901</v>
      </c>
    </row>
    <row r="25" spans="1:15" ht="22.5" x14ac:dyDescent="0.25">
      <c r="A25" s="22" t="s">
        <v>69</v>
      </c>
      <c r="B25" s="27" t="s">
        <v>1257</v>
      </c>
      <c r="C25" s="22" t="s">
        <v>1258</v>
      </c>
      <c r="D25" s="22" t="s">
        <v>2104</v>
      </c>
      <c r="E25" s="22"/>
      <c r="F25" s="22" t="s">
        <v>2103</v>
      </c>
      <c r="G25" s="22">
        <v>100</v>
      </c>
      <c r="H25" s="23" t="s">
        <v>1917</v>
      </c>
      <c r="I25" s="22" t="s">
        <v>1918</v>
      </c>
      <c r="J25" s="23" t="s">
        <v>1743</v>
      </c>
      <c r="K25" s="36">
        <v>42526</v>
      </c>
      <c r="L25" s="33">
        <v>127100</v>
      </c>
      <c r="M25" s="22">
        <v>15</v>
      </c>
      <c r="N25" s="22">
        <v>7</v>
      </c>
      <c r="O25" s="22" t="s">
        <v>1900</v>
      </c>
    </row>
    <row r="26" spans="1:15" ht="22.5" x14ac:dyDescent="0.25">
      <c r="A26" s="22" t="s">
        <v>69</v>
      </c>
      <c r="B26" s="27" t="s">
        <v>1423</v>
      </c>
      <c r="C26" s="22" t="s">
        <v>1424</v>
      </c>
      <c r="D26" s="22" t="s">
        <v>1916</v>
      </c>
      <c r="E26" s="22"/>
      <c r="F26" s="22" t="s">
        <v>2126</v>
      </c>
      <c r="G26" s="22">
        <v>45</v>
      </c>
      <c r="H26" s="23" t="s">
        <v>1917</v>
      </c>
      <c r="I26" s="22" t="s">
        <v>1918</v>
      </c>
      <c r="J26" s="23" t="s">
        <v>1743</v>
      </c>
      <c r="K26" s="36">
        <v>44581</v>
      </c>
      <c r="L26" s="33">
        <v>100000</v>
      </c>
      <c r="M26" s="22">
        <v>18</v>
      </c>
      <c r="N26" s="22">
        <v>2</v>
      </c>
      <c r="O26" s="22" t="s">
        <v>1901</v>
      </c>
    </row>
    <row r="27" spans="1:15" ht="22.5" x14ac:dyDescent="0.25">
      <c r="A27" s="22" t="s">
        <v>69</v>
      </c>
      <c r="B27" s="27" t="s">
        <v>1472</v>
      </c>
      <c r="C27" s="22" t="s">
        <v>1473</v>
      </c>
      <c r="D27" s="22" t="s">
        <v>1933</v>
      </c>
      <c r="E27" s="22"/>
      <c r="F27" s="22" t="s">
        <v>2136</v>
      </c>
      <c r="G27" s="22">
        <v>100</v>
      </c>
      <c r="H27" s="23" t="s">
        <v>1917</v>
      </c>
      <c r="I27" s="22" t="s">
        <v>1918</v>
      </c>
      <c r="J27" s="23" t="s">
        <v>1743</v>
      </c>
      <c r="K27" s="36">
        <v>44160</v>
      </c>
      <c r="L27" s="33">
        <v>60000</v>
      </c>
      <c r="M27" s="22">
        <v>21</v>
      </c>
      <c r="N27" s="22">
        <v>21</v>
      </c>
      <c r="O27" s="22" t="s">
        <v>1902</v>
      </c>
    </row>
    <row r="28" spans="1:15" ht="22.5" x14ac:dyDescent="0.25">
      <c r="A28" s="22" t="s">
        <v>69</v>
      </c>
      <c r="B28" s="27" t="s">
        <v>1547</v>
      </c>
      <c r="C28" s="22" t="s">
        <v>1548</v>
      </c>
      <c r="D28" s="22" t="s">
        <v>1792</v>
      </c>
      <c r="E28" s="22"/>
      <c r="F28" s="22" t="s">
        <v>2142</v>
      </c>
      <c r="G28" s="22">
        <v>100</v>
      </c>
      <c r="H28" s="23" t="s">
        <v>1917</v>
      </c>
      <c r="I28" s="22" t="s">
        <v>1918</v>
      </c>
      <c r="J28" s="23" t="s">
        <v>1743</v>
      </c>
      <c r="K28" s="36">
        <v>41960</v>
      </c>
      <c r="L28" s="33">
        <v>123129</v>
      </c>
      <c r="M28" s="22">
        <v>8</v>
      </c>
      <c r="N28" s="22">
        <v>8</v>
      </c>
      <c r="O28" s="22" t="s">
        <v>1902</v>
      </c>
    </row>
    <row r="29" spans="1:15" ht="22.5" x14ac:dyDescent="0.25">
      <c r="A29" s="22" t="s">
        <v>69</v>
      </c>
      <c r="B29" s="27" t="s">
        <v>1549</v>
      </c>
      <c r="C29" s="22" t="s">
        <v>1550</v>
      </c>
      <c r="D29" s="22" t="s">
        <v>2144</v>
      </c>
      <c r="E29" s="22" t="s">
        <v>1752</v>
      </c>
      <c r="F29" s="22" t="s">
        <v>2143</v>
      </c>
      <c r="G29" s="22">
        <v>50</v>
      </c>
      <c r="H29" s="23" t="s">
        <v>1917</v>
      </c>
      <c r="I29" s="22" t="s">
        <v>1918</v>
      </c>
      <c r="J29" s="23" t="s">
        <v>1743</v>
      </c>
      <c r="K29" s="36">
        <v>38321</v>
      </c>
      <c r="L29" s="33">
        <v>127999</v>
      </c>
      <c r="M29" s="22">
        <v>22</v>
      </c>
      <c r="N29" s="22">
        <v>19</v>
      </c>
      <c r="O29" s="22" t="s">
        <v>1900</v>
      </c>
    </row>
    <row r="30" spans="1:15" ht="22.5" x14ac:dyDescent="0.25">
      <c r="A30" s="22" t="s">
        <v>69</v>
      </c>
      <c r="B30" s="27" t="s">
        <v>1551</v>
      </c>
      <c r="C30" s="22" t="s">
        <v>1552</v>
      </c>
      <c r="D30" s="22" t="s">
        <v>2146</v>
      </c>
      <c r="E30" s="22"/>
      <c r="F30" s="22" t="s">
        <v>2145</v>
      </c>
      <c r="G30" s="22">
        <v>80</v>
      </c>
      <c r="H30" s="23" t="s">
        <v>1917</v>
      </c>
      <c r="I30" s="22" t="s">
        <v>1918</v>
      </c>
      <c r="J30" s="23" t="s">
        <v>1743</v>
      </c>
      <c r="K30" s="36">
        <v>42597</v>
      </c>
      <c r="L30" s="33">
        <v>82695</v>
      </c>
      <c r="M30" s="22">
        <v>7</v>
      </c>
      <c r="N30" s="22">
        <v>7</v>
      </c>
      <c r="O30" s="22" t="s">
        <v>1900</v>
      </c>
    </row>
    <row r="31" spans="1:15" ht="22.5" x14ac:dyDescent="0.25">
      <c r="A31" s="22" t="s">
        <v>69</v>
      </c>
      <c r="B31" s="27" t="s">
        <v>1622</v>
      </c>
      <c r="C31" s="22" t="s">
        <v>1623</v>
      </c>
      <c r="D31" s="22" t="s">
        <v>1774</v>
      </c>
      <c r="E31" s="22" t="s">
        <v>1793</v>
      </c>
      <c r="F31" s="22" t="s">
        <v>2154</v>
      </c>
      <c r="G31" s="22">
        <v>100</v>
      </c>
      <c r="H31" s="23" t="s">
        <v>1917</v>
      </c>
      <c r="I31" s="22" t="s">
        <v>1918</v>
      </c>
      <c r="J31" s="23" t="s">
        <v>1743</v>
      </c>
      <c r="K31" s="36">
        <v>43647</v>
      </c>
      <c r="L31" s="33">
        <v>126000</v>
      </c>
      <c r="M31" s="22">
        <v>9</v>
      </c>
      <c r="N31" s="22">
        <v>4</v>
      </c>
      <c r="O31" s="22" t="s">
        <v>1900</v>
      </c>
    </row>
    <row r="32" spans="1:15" ht="22.5" x14ac:dyDescent="0.25">
      <c r="A32" s="22" t="s">
        <v>69</v>
      </c>
      <c r="B32" s="27" t="s">
        <v>1680</v>
      </c>
      <c r="C32" s="22" t="s">
        <v>1681</v>
      </c>
      <c r="D32" s="22" t="s">
        <v>1751</v>
      </c>
      <c r="E32" s="22"/>
      <c r="F32" s="22" t="s">
        <v>2161</v>
      </c>
      <c r="G32" s="22">
        <v>100</v>
      </c>
      <c r="H32" s="23" t="s">
        <v>1917</v>
      </c>
      <c r="I32" s="22" t="s">
        <v>1918</v>
      </c>
      <c r="J32" s="23" t="s">
        <v>1743</v>
      </c>
      <c r="K32" s="36">
        <v>43633</v>
      </c>
      <c r="L32" s="33">
        <v>138000</v>
      </c>
      <c r="M32" s="22">
        <v>15</v>
      </c>
      <c r="N32" s="22">
        <v>4</v>
      </c>
      <c r="O32" s="22" t="s">
        <v>1900</v>
      </c>
    </row>
    <row r="33" spans="1:15" ht="22.5" x14ac:dyDescent="0.25">
      <c r="A33" s="22" t="s">
        <v>69</v>
      </c>
      <c r="B33" s="27" t="s">
        <v>1682</v>
      </c>
      <c r="C33" s="22" t="s">
        <v>1683</v>
      </c>
      <c r="D33" s="22" t="s">
        <v>2163</v>
      </c>
      <c r="E33" s="22"/>
      <c r="F33" s="22" t="s">
        <v>2162</v>
      </c>
      <c r="G33" s="22">
        <v>50</v>
      </c>
      <c r="H33" s="23" t="s">
        <v>1917</v>
      </c>
      <c r="I33" s="22" t="s">
        <v>1918</v>
      </c>
      <c r="J33" s="23" t="s">
        <v>1743</v>
      </c>
      <c r="K33" s="36">
        <v>44728</v>
      </c>
      <c r="L33" s="33">
        <v>124800</v>
      </c>
      <c r="M33" s="22">
        <v>17</v>
      </c>
      <c r="N33" s="22">
        <v>1</v>
      </c>
      <c r="O33" s="22" t="s">
        <v>1902</v>
      </c>
    </row>
    <row r="34" spans="1:15" ht="22.5" x14ac:dyDescent="0.25">
      <c r="A34" s="22" t="s">
        <v>95</v>
      </c>
      <c r="B34" s="27" t="s">
        <v>153</v>
      </c>
      <c r="C34" s="22" t="s">
        <v>154</v>
      </c>
      <c r="D34" s="22" t="s">
        <v>1935</v>
      </c>
      <c r="E34" s="22"/>
      <c r="F34" s="22" t="s">
        <v>1934</v>
      </c>
      <c r="G34" s="22">
        <v>100</v>
      </c>
      <c r="H34" s="23" t="s">
        <v>1917</v>
      </c>
      <c r="I34" s="22" t="s">
        <v>1918</v>
      </c>
      <c r="J34" s="23" t="s">
        <v>1743</v>
      </c>
      <c r="K34" s="36">
        <v>42583</v>
      </c>
      <c r="L34" s="33">
        <v>108150</v>
      </c>
      <c r="M34" s="22">
        <v>25</v>
      </c>
      <c r="N34" s="22">
        <v>7</v>
      </c>
      <c r="O34" s="22" t="s">
        <v>1900</v>
      </c>
    </row>
    <row r="35" spans="1:15" ht="22.5" x14ac:dyDescent="0.25">
      <c r="A35" s="22" t="s">
        <v>95</v>
      </c>
      <c r="B35" s="27" t="s">
        <v>863</v>
      </c>
      <c r="C35" s="22" t="s">
        <v>864</v>
      </c>
      <c r="D35" s="22" t="s">
        <v>2054</v>
      </c>
      <c r="E35" s="22" t="s">
        <v>1749</v>
      </c>
      <c r="F35" s="22" t="s">
        <v>2053</v>
      </c>
      <c r="G35" s="22">
        <v>100</v>
      </c>
      <c r="H35" s="23" t="s">
        <v>1917</v>
      </c>
      <c r="I35" s="22" t="s">
        <v>1918</v>
      </c>
      <c r="J35" s="23" t="s">
        <v>1743</v>
      </c>
      <c r="K35" s="36">
        <v>39262</v>
      </c>
      <c r="L35" s="33">
        <v>140000</v>
      </c>
      <c r="M35" s="22">
        <v>34</v>
      </c>
      <c r="N35" s="22">
        <v>16</v>
      </c>
      <c r="O35" s="22" t="s">
        <v>1900</v>
      </c>
    </row>
    <row r="36" spans="1:15" ht="22.5" x14ac:dyDescent="0.25">
      <c r="A36" s="22" t="s">
        <v>95</v>
      </c>
      <c r="B36" s="27" t="s">
        <v>969</v>
      </c>
      <c r="C36" s="22" t="s">
        <v>970</v>
      </c>
      <c r="D36" s="22" t="s">
        <v>2066</v>
      </c>
      <c r="E36" s="22"/>
      <c r="F36" s="22" t="s">
        <v>1936</v>
      </c>
      <c r="G36" s="22">
        <v>75</v>
      </c>
      <c r="H36" s="23" t="s">
        <v>1917</v>
      </c>
      <c r="I36" s="22" t="s">
        <v>1918</v>
      </c>
      <c r="J36" s="23" t="s">
        <v>1743</v>
      </c>
      <c r="K36" s="36">
        <v>44699</v>
      </c>
      <c r="L36" s="33">
        <v>95000</v>
      </c>
      <c r="M36" s="22">
        <v>17</v>
      </c>
      <c r="N36" s="22">
        <v>1</v>
      </c>
      <c r="O36" s="22" t="s">
        <v>1902</v>
      </c>
    </row>
    <row r="37" spans="1:15" ht="22.5" x14ac:dyDescent="0.25">
      <c r="A37" s="22" t="s">
        <v>95</v>
      </c>
      <c r="B37" s="27" t="s">
        <v>1175</v>
      </c>
      <c r="C37" s="22" t="s">
        <v>1176</v>
      </c>
      <c r="D37" s="22" t="s">
        <v>1942</v>
      </c>
      <c r="E37" s="22"/>
      <c r="F37" s="22" t="s">
        <v>2081</v>
      </c>
      <c r="G37" s="22">
        <v>100</v>
      </c>
      <c r="H37" s="23" t="s">
        <v>1917</v>
      </c>
      <c r="I37" s="22" t="s">
        <v>1918</v>
      </c>
      <c r="J37" s="23" t="s">
        <v>1743</v>
      </c>
      <c r="K37" s="36">
        <v>42738</v>
      </c>
      <c r="L37" s="33">
        <v>250908</v>
      </c>
      <c r="M37" s="22">
        <v>6</v>
      </c>
      <c r="N37" s="22">
        <v>6</v>
      </c>
      <c r="O37" s="22" t="s">
        <v>1900</v>
      </c>
    </row>
    <row r="38" spans="1:15" ht="22.5" x14ac:dyDescent="0.25">
      <c r="A38" s="22" t="s">
        <v>174</v>
      </c>
      <c r="B38" s="27" t="s">
        <v>716</v>
      </c>
      <c r="C38" s="22" t="s">
        <v>717</v>
      </c>
      <c r="D38" s="22" t="s">
        <v>2011</v>
      </c>
      <c r="E38" s="22"/>
      <c r="F38" s="22" t="s">
        <v>2010</v>
      </c>
      <c r="G38" s="22">
        <v>100</v>
      </c>
      <c r="H38" s="23" t="s">
        <v>1917</v>
      </c>
      <c r="I38" s="22" t="s">
        <v>1918</v>
      </c>
      <c r="J38" s="23" t="s">
        <v>1743</v>
      </c>
      <c r="K38" s="36">
        <v>42556</v>
      </c>
      <c r="L38" s="33">
        <v>60000</v>
      </c>
      <c r="M38" s="22">
        <v>7</v>
      </c>
      <c r="N38" s="22">
        <v>7</v>
      </c>
      <c r="O38" s="22" t="s">
        <v>2897</v>
      </c>
    </row>
    <row r="39" spans="1:15" ht="22.5" x14ac:dyDescent="0.25">
      <c r="A39" s="22" t="s">
        <v>111</v>
      </c>
      <c r="B39" s="27" t="s">
        <v>334</v>
      </c>
      <c r="C39" s="22" t="s">
        <v>335</v>
      </c>
      <c r="D39" s="22" t="s">
        <v>1953</v>
      </c>
      <c r="E39" s="22" t="s">
        <v>1954</v>
      </c>
      <c r="F39" s="22" t="s">
        <v>1952</v>
      </c>
      <c r="G39" s="22">
        <v>80</v>
      </c>
      <c r="H39" s="23" t="s">
        <v>1917</v>
      </c>
      <c r="I39" s="22" t="s">
        <v>1918</v>
      </c>
      <c r="J39" s="23" t="s">
        <v>1743</v>
      </c>
      <c r="K39" s="36">
        <v>42247</v>
      </c>
      <c r="L39" s="33">
        <v>1</v>
      </c>
      <c r="M39" s="22">
        <v>30</v>
      </c>
      <c r="N39" s="22">
        <v>7</v>
      </c>
      <c r="O39" s="22" t="s">
        <v>1901</v>
      </c>
    </row>
    <row r="40" spans="1:15" ht="22.5" x14ac:dyDescent="0.25">
      <c r="A40" s="22" t="s">
        <v>188</v>
      </c>
      <c r="B40" s="27" t="s">
        <v>259</v>
      </c>
      <c r="C40" s="22" t="s">
        <v>260</v>
      </c>
      <c r="D40" s="22" t="s">
        <v>1942</v>
      </c>
      <c r="E40" s="22"/>
      <c r="F40" s="22" t="s">
        <v>1941</v>
      </c>
      <c r="G40" s="22">
        <v>50</v>
      </c>
      <c r="H40" s="23" t="s">
        <v>1917</v>
      </c>
      <c r="I40" s="22" t="s">
        <v>1918</v>
      </c>
      <c r="J40" s="23" t="s">
        <v>1743</v>
      </c>
      <c r="K40" s="36">
        <v>36739</v>
      </c>
      <c r="L40" s="33">
        <v>155800</v>
      </c>
      <c r="M40" s="22">
        <v>21</v>
      </c>
      <c r="N40" s="22">
        <v>21</v>
      </c>
      <c r="O40" s="22" t="s">
        <v>1900</v>
      </c>
    </row>
    <row r="41" spans="1:15" ht="22.5" x14ac:dyDescent="0.25">
      <c r="A41" s="22" t="s">
        <v>188</v>
      </c>
      <c r="B41" s="27" t="s">
        <v>314</v>
      </c>
      <c r="C41" s="22" t="s">
        <v>315</v>
      </c>
      <c r="D41" s="22" t="s">
        <v>1951</v>
      </c>
      <c r="E41" s="22"/>
      <c r="F41" s="22" t="s">
        <v>1950</v>
      </c>
      <c r="G41" s="22">
        <v>90</v>
      </c>
      <c r="H41" s="23" t="s">
        <v>1917</v>
      </c>
      <c r="I41" s="22" t="s">
        <v>1918</v>
      </c>
      <c r="J41" s="23" t="s">
        <v>1743</v>
      </c>
      <c r="K41" s="36">
        <v>41519</v>
      </c>
      <c r="L41" s="33">
        <v>172317</v>
      </c>
      <c r="M41" s="22">
        <v>36</v>
      </c>
      <c r="N41" s="22">
        <v>10</v>
      </c>
      <c r="O41" s="22" t="s">
        <v>1901</v>
      </c>
    </row>
    <row r="42" spans="1:15" ht="22.5" x14ac:dyDescent="0.25">
      <c r="A42" s="22" t="s">
        <v>188</v>
      </c>
      <c r="B42" s="27" t="s">
        <v>1329</v>
      </c>
      <c r="C42" s="22" t="s">
        <v>1330</v>
      </c>
      <c r="D42" s="22" t="s">
        <v>1878</v>
      </c>
      <c r="E42" s="22" t="s">
        <v>2119</v>
      </c>
      <c r="F42" s="22" t="s">
        <v>2118</v>
      </c>
      <c r="G42" s="22">
        <v>100</v>
      </c>
      <c r="H42" s="23" t="s">
        <v>1917</v>
      </c>
      <c r="I42" s="22" t="s">
        <v>1918</v>
      </c>
      <c r="J42" s="23" t="s">
        <v>1743</v>
      </c>
      <c r="K42" s="36">
        <v>37516</v>
      </c>
      <c r="L42" s="33">
        <v>195000</v>
      </c>
      <c r="M42" s="22">
        <v>24</v>
      </c>
      <c r="N42" s="22">
        <v>21</v>
      </c>
      <c r="O42" s="22" t="s">
        <v>1900</v>
      </c>
    </row>
    <row r="43" spans="1:15" ht="22.5" x14ac:dyDescent="0.25">
      <c r="A43" s="22" t="s">
        <v>157</v>
      </c>
      <c r="B43" s="27" t="s">
        <v>348</v>
      </c>
      <c r="C43" s="22" t="s">
        <v>349</v>
      </c>
      <c r="D43" s="22" t="s">
        <v>1942</v>
      </c>
      <c r="E43" s="22"/>
      <c r="F43" s="22" t="s">
        <v>1955</v>
      </c>
      <c r="G43" s="22">
        <v>20</v>
      </c>
      <c r="H43" s="23" t="s">
        <v>1917</v>
      </c>
      <c r="I43" s="22" t="s">
        <v>1918</v>
      </c>
      <c r="J43" s="23" t="s">
        <v>1743</v>
      </c>
      <c r="K43" s="36">
        <v>37469</v>
      </c>
      <c r="L43" s="33">
        <v>95758</v>
      </c>
      <c r="M43" s="22">
        <v>21</v>
      </c>
      <c r="N43" s="22">
        <v>21</v>
      </c>
      <c r="O43" s="22" t="s">
        <v>1902</v>
      </c>
    </row>
    <row r="44" spans="1:15" ht="22.5" x14ac:dyDescent="0.25">
      <c r="A44" s="22" t="s">
        <v>157</v>
      </c>
      <c r="B44" s="27" t="s">
        <v>1054</v>
      </c>
      <c r="C44" s="22" t="s">
        <v>1055</v>
      </c>
      <c r="D44" s="22" t="s">
        <v>2074</v>
      </c>
      <c r="E44" s="22"/>
      <c r="F44" s="22" t="s">
        <v>2073</v>
      </c>
      <c r="G44" s="22">
        <v>45</v>
      </c>
      <c r="H44" s="23" t="s">
        <v>1917</v>
      </c>
      <c r="I44" s="22" t="s">
        <v>1918</v>
      </c>
      <c r="J44" s="23" t="s">
        <v>1743</v>
      </c>
      <c r="K44" s="36">
        <v>41091</v>
      </c>
      <c r="L44" s="33">
        <v>81000</v>
      </c>
      <c r="M44" s="22">
        <v>20</v>
      </c>
      <c r="N44" s="22">
        <v>20</v>
      </c>
      <c r="O44" s="22" t="s">
        <v>2898</v>
      </c>
    </row>
    <row r="45" spans="1:15" ht="22.5" x14ac:dyDescent="0.25">
      <c r="A45" s="22" t="s">
        <v>157</v>
      </c>
      <c r="B45" s="27" t="s">
        <v>1678</v>
      </c>
      <c r="C45" s="22" t="s">
        <v>1679</v>
      </c>
      <c r="D45" s="22" t="s">
        <v>2160</v>
      </c>
      <c r="E45" s="22"/>
      <c r="F45" s="22" t="s">
        <v>2159</v>
      </c>
      <c r="G45" s="22">
        <v>100</v>
      </c>
      <c r="H45" s="23" t="s">
        <v>1917</v>
      </c>
      <c r="I45" s="22" t="s">
        <v>1918</v>
      </c>
      <c r="J45" s="23" t="s">
        <v>1743</v>
      </c>
      <c r="K45" s="36">
        <v>40107</v>
      </c>
      <c r="L45" s="33">
        <v>121625</v>
      </c>
      <c r="M45" s="22">
        <v>13</v>
      </c>
      <c r="N45" s="22">
        <v>13</v>
      </c>
      <c r="O45" s="22" t="s">
        <v>1901</v>
      </c>
    </row>
    <row r="46" spans="1:15" ht="22.5" x14ac:dyDescent="0.25">
      <c r="A46" s="22" t="s">
        <v>65</v>
      </c>
      <c r="B46" s="27" t="s">
        <v>62</v>
      </c>
      <c r="C46" s="22" t="s">
        <v>63</v>
      </c>
      <c r="D46" s="22" t="s">
        <v>1916</v>
      </c>
      <c r="E46" s="22" t="s">
        <v>1796</v>
      </c>
      <c r="F46" s="22" t="s">
        <v>1915</v>
      </c>
      <c r="G46" s="22">
        <v>100</v>
      </c>
      <c r="H46" s="23" t="s">
        <v>1917</v>
      </c>
      <c r="I46" s="22" t="s">
        <v>1918</v>
      </c>
      <c r="J46" s="23" t="s">
        <v>1743</v>
      </c>
      <c r="K46" s="36">
        <v>44378</v>
      </c>
      <c r="L46" s="33">
        <v>180950</v>
      </c>
      <c r="M46" s="22">
        <v>22</v>
      </c>
      <c r="N46" s="22">
        <v>2</v>
      </c>
      <c r="O46" s="22" t="s">
        <v>1901</v>
      </c>
    </row>
    <row r="47" spans="1:15" ht="22.5" x14ac:dyDescent="0.25">
      <c r="A47" s="22" t="s">
        <v>65</v>
      </c>
      <c r="B47" s="27" t="s">
        <v>77</v>
      </c>
      <c r="C47" s="22" t="s">
        <v>78</v>
      </c>
      <c r="D47" s="22" t="s">
        <v>1922</v>
      </c>
      <c r="E47" s="22"/>
      <c r="F47" s="22" t="s">
        <v>1921</v>
      </c>
      <c r="G47" s="22">
        <v>100</v>
      </c>
      <c r="H47" s="23" t="s">
        <v>1917</v>
      </c>
      <c r="I47" s="22" t="s">
        <v>1918</v>
      </c>
      <c r="J47" s="23" t="s">
        <v>1743</v>
      </c>
      <c r="K47" s="36">
        <v>40448</v>
      </c>
      <c r="L47" s="33">
        <v>233036</v>
      </c>
      <c r="M47" s="22">
        <v>13</v>
      </c>
      <c r="N47" s="22">
        <v>13</v>
      </c>
      <c r="O47" s="22" t="s">
        <v>1902</v>
      </c>
    </row>
    <row r="48" spans="1:15" ht="22.5" x14ac:dyDescent="0.25">
      <c r="A48" s="22" t="s">
        <v>65</v>
      </c>
      <c r="B48" s="27" t="s">
        <v>147</v>
      </c>
      <c r="C48" s="22" t="s">
        <v>148</v>
      </c>
      <c r="D48" s="22" t="s">
        <v>1933</v>
      </c>
      <c r="E48" s="22"/>
      <c r="F48" s="22" t="s">
        <v>1932</v>
      </c>
      <c r="G48" s="22">
        <v>100</v>
      </c>
      <c r="H48" s="23" t="s">
        <v>1917</v>
      </c>
      <c r="I48" s="22" t="s">
        <v>1918</v>
      </c>
      <c r="J48" s="23" t="s">
        <v>1743</v>
      </c>
      <c r="K48" s="36">
        <v>39615</v>
      </c>
      <c r="L48" s="33">
        <v>144310</v>
      </c>
      <c r="M48" s="22">
        <v>24</v>
      </c>
      <c r="N48" s="22">
        <v>15</v>
      </c>
      <c r="O48" s="22" t="s">
        <v>1902</v>
      </c>
    </row>
    <row r="49" spans="1:15" ht="22.5" x14ac:dyDescent="0.25">
      <c r="A49" s="22" t="s">
        <v>65</v>
      </c>
      <c r="B49" s="27" t="s">
        <v>364</v>
      </c>
      <c r="C49" s="22" t="s">
        <v>365</v>
      </c>
      <c r="D49" s="22" t="s">
        <v>1756</v>
      </c>
      <c r="E49" s="22"/>
      <c r="F49" s="22" t="s">
        <v>1958</v>
      </c>
      <c r="G49" s="22">
        <v>80</v>
      </c>
      <c r="H49" s="23" t="s">
        <v>1917</v>
      </c>
      <c r="I49" s="22" t="s">
        <v>1918</v>
      </c>
      <c r="J49" s="23" t="s">
        <v>1743</v>
      </c>
      <c r="K49" s="36">
        <v>44593</v>
      </c>
      <c r="L49" s="33">
        <v>92700</v>
      </c>
      <c r="M49" s="22">
        <v>13</v>
      </c>
      <c r="N49" s="22">
        <v>2</v>
      </c>
      <c r="O49" s="22" t="s">
        <v>1900</v>
      </c>
    </row>
    <row r="50" spans="1:15" ht="22.5" x14ac:dyDescent="0.25">
      <c r="A50" s="22" t="s">
        <v>65</v>
      </c>
      <c r="B50" s="27" t="s">
        <v>403</v>
      </c>
      <c r="C50" s="22" t="s">
        <v>404</v>
      </c>
      <c r="D50" s="22" t="s">
        <v>1966</v>
      </c>
      <c r="E50" s="22"/>
      <c r="F50" s="22" t="s">
        <v>1965</v>
      </c>
      <c r="G50" s="22">
        <v>100</v>
      </c>
      <c r="H50" s="23" t="s">
        <v>1917</v>
      </c>
      <c r="I50" s="22" t="s">
        <v>1918</v>
      </c>
      <c r="J50" s="23" t="s">
        <v>1743</v>
      </c>
      <c r="K50" s="36">
        <v>42401</v>
      </c>
      <c r="L50" s="33">
        <v>189262</v>
      </c>
      <c r="M50" s="22">
        <v>21</v>
      </c>
      <c r="N50" s="22">
        <v>8</v>
      </c>
      <c r="O50" s="22" t="s">
        <v>1900</v>
      </c>
    </row>
    <row r="51" spans="1:15" ht="22.5" x14ac:dyDescent="0.25">
      <c r="A51" s="22" t="s">
        <v>65</v>
      </c>
      <c r="B51" s="27" t="s">
        <v>743</v>
      </c>
      <c r="C51" s="22" t="s">
        <v>744</v>
      </c>
      <c r="D51" s="22" t="s">
        <v>2027</v>
      </c>
      <c r="E51" s="22" t="s">
        <v>1770</v>
      </c>
      <c r="F51" s="22" t="s">
        <v>2026</v>
      </c>
      <c r="G51" s="22">
        <v>100</v>
      </c>
      <c r="H51" s="23" t="s">
        <v>1917</v>
      </c>
      <c r="I51" s="22" t="s">
        <v>1918</v>
      </c>
      <c r="J51" s="23" t="s">
        <v>1743</v>
      </c>
      <c r="K51" s="36">
        <v>42975</v>
      </c>
      <c r="L51" s="33">
        <v>175000</v>
      </c>
      <c r="M51" s="22">
        <v>30</v>
      </c>
      <c r="N51" s="22">
        <v>6</v>
      </c>
      <c r="O51" s="22" t="s">
        <v>1900</v>
      </c>
    </row>
    <row r="52" spans="1:15" ht="22.5" x14ac:dyDescent="0.25">
      <c r="A52" s="22" t="s">
        <v>65</v>
      </c>
      <c r="B52" s="27" t="s">
        <v>1179</v>
      </c>
      <c r="C52" s="22" t="s">
        <v>1180</v>
      </c>
      <c r="D52" s="22" t="s">
        <v>1823</v>
      </c>
      <c r="E52" s="22" t="s">
        <v>2014</v>
      </c>
      <c r="F52" s="22" t="s">
        <v>1963</v>
      </c>
      <c r="G52" s="22">
        <v>95</v>
      </c>
      <c r="H52" s="23" t="s">
        <v>1917</v>
      </c>
      <c r="I52" s="22" t="s">
        <v>1918</v>
      </c>
      <c r="J52" s="23" t="s">
        <v>1743</v>
      </c>
      <c r="K52" s="36">
        <v>38534</v>
      </c>
      <c r="L52" s="33">
        <v>173215</v>
      </c>
      <c r="M52" s="22">
        <v>20</v>
      </c>
      <c r="N52" s="22">
        <v>18</v>
      </c>
      <c r="O52" s="22" t="s">
        <v>1902</v>
      </c>
    </row>
    <row r="53" spans="1:15" ht="22.5" x14ac:dyDescent="0.25">
      <c r="A53" s="22" t="s">
        <v>65</v>
      </c>
      <c r="B53" s="27" t="s">
        <v>1279</v>
      </c>
      <c r="C53" s="22" t="s">
        <v>1280</v>
      </c>
      <c r="D53" s="22" t="s">
        <v>2108</v>
      </c>
      <c r="E53" s="22"/>
      <c r="F53" s="22" t="s">
        <v>2107</v>
      </c>
      <c r="G53" s="22">
        <v>100</v>
      </c>
      <c r="H53" s="23" t="s">
        <v>1917</v>
      </c>
      <c r="I53" s="22" t="s">
        <v>1918</v>
      </c>
      <c r="J53" s="23" t="s">
        <v>1743</v>
      </c>
      <c r="K53" s="36">
        <v>38899</v>
      </c>
      <c r="L53" s="33">
        <v>164000</v>
      </c>
      <c r="M53" s="22">
        <v>25</v>
      </c>
      <c r="N53" s="22">
        <v>22</v>
      </c>
      <c r="O53" s="22" t="s">
        <v>1901</v>
      </c>
    </row>
    <row r="54" spans="1:15" ht="22.5" x14ac:dyDescent="0.25">
      <c r="A54" s="22" t="s">
        <v>783</v>
      </c>
      <c r="B54" s="27" t="s">
        <v>1449</v>
      </c>
      <c r="C54" s="22" t="s">
        <v>1450</v>
      </c>
      <c r="D54" s="22" t="s">
        <v>2130</v>
      </c>
      <c r="E54" s="22" t="s">
        <v>1810</v>
      </c>
      <c r="F54" s="22" t="s">
        <v>2129</v>
      </c>
      <c r="G54" s="22">
        <v>100</v>
      </c>
      <c r="H54" s="23" t="s">
        <v>1917</v>
      </c>
      <c r="I54" s="22" t="s">
        <v>1918</v>
      </c>
      <c r="J54" s="23" t="s">
        <v>1743</v>
      </c>
      <c r="K54" s="36">
        <v>36766</v>
      </c>
      <c r="L54" s="33">
        <v>80438</v>
      </c>
      <c r="M54" s="22">
        <v>23</v>
      </c>
      <c r="N54" s="22">
        <v>23</v>
      </c>
      <c r="O54" s="22" t="s">
        <v>1900</v>
      </c>
    </row>
    <row r="55" spans="1:15" ht="22.5" x14ac:dyDescent="0.25">
      <c r="A55" s="22" t="s">
        <v>291</v>
      </c>
      <c r="B55" s="27" t="s">
        <v>289</v>
      </c>
      <c r="C55" s="22" t="s">
        <v>290</v>
      </c>
      <c r="D55" s="22" t="s">
        <v>1947</v>
      </c>
      <c r="E55" s="22" t="s">
        <v>1796</v>
      </c>
      <c r="F55" s="22" t="s">
        <v>1946</v>
      </c>
      <c r="G55" s="22">
        <v>45</v>
      </c>
      <c r="H55" s="23" t="s">
        <v>1917</v>
      </c>
      <c r="I55" s="22" t="s">
        <v>1918</v>
      </c>
      <c r="J55" s="23" t="s">
        <v>1743</v>
      </c>
      <c r="K55" s="36">
        <v>41491</v>
      </c>
      <c r="L55" s="33">
        <v>111961</v>
      </c>
      <c r="M55" s="22">
        <v>17</v>
      </c>
      <c r="N55" s="22">
        <v>10</v>
      </c>
      <c r="O55" s="22" t="s">
        <v>1900</v>
      </c>
    </row>
    <row r="56" spans="1:15" ht="22.5" x14ac:dyDescent="0.25">
      <c r="A56" s="22" t="s">
        <v>291</v>
      </c>
      <c r="B56" s="27" t="s">
        <v>416</v>
      </c>
      <c r="C56" s="22" t="s">
        <v>417</v>
      </c>
      <c r="D56" s="22" t="s">
        <v>1888</v>
      </c>
      <c r="E56" s="22" t="s">
        <v>1761</v>
      </c>
      <c r="F56" s="22" t="s">
        <v>1967</v>
      </c>
      <c r="G56" s="22">
        <v>100</v>
      </c>
      <c r="H56" s="23" t="s">
        <v>1917</v>
      </c>
      <c r="I56" s="22" t="s">
        <v>1918</v>
      </c>
      <c r="J56" s="23" t="s">
        <v>1743</v>
      </c>
      <c r="K56" s="36">
        <v>41092</v>
      </c>
      <c r="L56" s="33">
        <v>268000</v>
      </c>
      <c r="M56" s="22">
        <v>31</v>
      </c>
      <c r="N56" s="22">
        <v>11</v>
      </c>
      <c r="O56" s="22" t="s">
        <v>1900</v>
      </c>
    </row>
    <row r="57" spans="1:15" ht="22.5" x14ac:dyDescent="0.25">
      <c r="A57" s="22" t="s">
        <v>291</v>
      </c>
      <c r="B57" s="27" t="s">
        <v>737</v>
      </c>
      <c r="C57" s="22" t="s">
        <v>738</v>
      </c>
      <c r="D57" s="22" t="s">
        <v>2023</v>
      </c>
      <c r="E57" s="22" t="s">
        <v>1831</v>
      </c>
      <c r="F57" s="22" t="s">
        <v>2022</v>
      </c>
      <c r="G57" s="22">
        <v>90</v>
      </c>
      <c r="H57" s="23" t="s">
        <v>1917</v>
      </c>
      <c r="I57" s="22" t="s">
        <v>1918</v>
      </c>
      <c r="J57" s="23" t="s">
        <v>1743</v>
      </c>
      <c r="K57" s="36">
        <v>40777</v>
      </c>
      <c r="L57" s="33">
        <v>104123</v>
      </c>
      <c r="M57" s="22">
        <v>34</v>
      </c>
      <c r="N57" s="22">
        <v>12</v>
      </c>
      <c r="O57" s="22" t="s">
        <v>1900</v>
      </c>
    </row>
    <row r="58" spans="1:15" ht="22.5" x14ac:dyDescent="0.25">
      <c r="A58" s="22" t="s">
        <v>291</v>
      </c>
      <c r="B58" s="27" t="s">
        <v>1181</v>
      </c>
      <c r="C58" s="22" t="s">
        <v>1182</v>
      </c>
      <c r="D58" s="22" t="s">
        <v>1938</v>
      </c>
      <c r="E58" s="22" t="s">
        <v>2085</v>
      </c>
      <c r="F58" s="22" t="s">
        <v>2084</v>
      </c>
      <c r="G58" s="22">
        <v>51</v>
      </c>
      <c r="H58" s="23" t="s">
        <v>1917</v>
      </c>
      <c r="I58" s="22" t="s">
        <v>1918</v>
      </c>
      <c r="J58" s="23" t="s">
        <v>1743</v>
      </c>
      <c r="K58" s="36">
        <v>44378</v>
      </c>
      <c r="L58" s="33">
        <v>100000</v>
      </c>
      <c r="M58" s="22">
        <v>21</v>
      </c>
      <c r="N58" s="22">
        <v>2</v>
      </c>
      <c r="O58" s="22" t="s">
        <v>1901</v>
      </c>
    </row>
    <row r="59" spans="1:15" ht="22.5" x14ac:dyDescent="0.25">
      <c r="A59" s="22" t="s">
        <v>291</v>
      </c>
      <c r="B59" s="27" t="s">
        <v>1237</v>
      </c>
      <c r="C59" s="22" t="s">
        <v>1238</v>
      </c>
      <c r="D59" s="22" t="s">
        <v>2099</v>
      </c>
      <c r="E59" s="22"/>
      <c r="F59" s="22" t="s">
        <v>1851</v>
      </c>
      <c r="G59" s="22">
        <v>100</v>
      </c>
      <c r="H59" s="23" t="s">
        <v>1917</v>
      </c>
      <c r="I59" s="22" t="s">
        <v>1918</v>
      </c>
      <c r="J59" s="23" t="s">
        <v>1743</v>
      </c>
      <c r="K59" s="36">
        <v>43654</v>
      </c>
      <c r="L59" s="33">
        <v>92700</v>
      </c>
      <c r="M59" s="22">
        <v>5</v>
      </c>
      <c r="N59" s="22">
        <v>5</v>
      </c>
      <c r="O59" s="22" t="s">
        <v>1900</v>
      </c>
    </row>
    <row r="60" spans="1:15" ht="22.5" x14ac:dyDescent="0.25">
      <c r="A60" s="22" t="s">
        <v>291</v>
      </c>
      <c r="B60" s="27" t="s">
        <v>1269</v>
      </c>
      <c r="C60" s="22" t="s">
        <v>1270</v>
      </c>
      <c r="D60" s="22" t="s">
        <v>2106</v>
      </c>
      <c r="E60" s="22"/>
      <c r="F60" s="22" t="s">
        <v>2105</v>
      </c>
      <c r="G60" s="22">
        <v>100</v>
      </c>
      <c r="H60" s="23" t="s">
        <v>1917</v>
      </c>
      <c r="I60" s="22" t="s">
        <v>1918</v>
      </c>
      <c r="J60" s="23" t="s">
        <v>1743</v>
      </c>
      <c r="K60" s="36">
        <v>42549</v>
      </c>
      <c r="L60" s="33">
        <v>200000</v>
      </c>
      <c r="M60" s="22">
        <v>29</v>
      </c>
      <c r="N60" s="22">
        <v>7</v>
      </c>
      <c r="O60" s="22" t="s">
        <v>1900</v>
      </c>
    </row>
    <row r="61" spans="1:15" ht="22.5" x14ac:dyDescent="0.25">
      <c r="A61" s="22" t="s">
        <v>291</v>
      </c>
      <c r="B61" s="27" t="s">
        <v>1464</v>
      </c>
      <c r="C61" s="22" t="s">
        <v>1465</v>
      </c>
      <c r="D61" s="22" t="s">
        <v>2042</v>
      </c>
      <c r="E61" s="22" t="s">
        <v>1844</v>
      </c>
      <c r="F61" s="22" t="s">
        <v>2131</v>
      </c>
      <c r="G61" s="22">
        <v>50</v>
      </c>
      <c r="H61" s="23" t="s">
        <v>1917</v>
      </c>
      <c r="I61" s="22" t="s">
        <v>1918</v>
      </c>
      <c r="J61" s="23" t="s">
        <v>1743</v>
      </c>
      <c r="K61" s="36">
        <v>43586</v>
      </c>
      <c r="L61" s="33">
        <v>91010</v>
      </c>
      <c r="M61" s="22">
        <v>26</v>
      </c>
      <c r="N61" s="22">
        <v>4</v>
      </c>
      <c r="O61" s="22" t="s">
        <v>1900</v>
      </c>
    </row>
    <row r="62" spans="1:15" ht="22.5" x14ac:dyDescent="0.25">
      <c r="A62" s="22" t="s">
        <v>363</v>
      </c>
      <c r="B62" s="27" t="s">
        <v>361</v>
      </c>
      <c r="C62" s="22" t="s">
        <v>362</v>
      </c>
      <c r="D62" s="22" t="s">
        <v>1957</v>
      </c>
      <c r="E62" s="22"/>
      <c r="F62" s="22" t="s">
        <v>1956</v>
      </c>
      <c r="G62" s="22">
        <v>100</v>
      </c>
      <c r="H62" s="23" t="s">
        <v>1917</v>
      </c>
      <c r="I62" s="22" t="s">
        <v>1918</v>
      </c>
      <c r="J62" s="23" t="s">
        <v>1743</v>
      </c>
      <c r="K62" s="36">
        <v>41091</v>
      </c>
      <c r="L62" s="33">
        <v>160000</v>
      </c>
      <c r="M62" s="22">
        <v>10</v>
      </c>
      <c r="N62" s="22">
        <v>9</v>
      </c>
      <c r="O62" s="22" t="s">
        <v>1900</v>
      </c>
    </row>
    <row r="63" spans="1:15" ht="22.5" x14ac:dyDescent="0.25">
      <c r="A63" s="22" t="s">
        <v>363</v>
      </c>
      <c r="B63" s="27" t="s">
        <v>366</v>
      </c>
      <c r="C63" s="22" t="s">
        <v>367</v>
      </c>
      <c r="D63" s="22" t="s">
        <v>1873</v>
      </c>
      <c r="E63" s="22"/>
      <c r="F63" s="22" t="s">
        <v>1959</v>
      </c>
      <c r="G63" s="22">
        <v>100</v>
      </c>
      <c r="H63" s="23" t="s">
        <v>1917</v>
      </c>
      <c r="I63" s="22" t="s">
        <v>1918</v>
      </c>
      <c r="J63" s="23" t="s">
        <v>1743</v>
      </c>
      <c r="K63" s="36">
        <v>37865</v>
      </c>
      <c r="L63" s="33">
        <v>140200</v>
      </c>
      <c r="M63" s="22">
        <v>34</v>
      </c>
      <c r="N63" s="22">
        <v>19</v>
      </c>
      <c r="O63" s="22" t="s">
        <v>1901</v>
      </c>
    </row>
    <row r="64" spans="1:15" ht="22.5" x14ac:dyDescent="0.25">
      <c r="A64" s="22" t="s">
        <v>363</v>
      </c>
      <c r="B64" s="27" t="s">
        <v>1561</v>
      </c>
      <c r="C64" s="22" t="s">
        <v>1562</v>
      </c>
      <c r="D64" s="22" t="s">
        <v>1758</v>
      </c>
      <c r="E64" s="22"/>
      <c r="F64" s="22" t="s">
        <v>2149</v>
      </c>
      <c r="G64" s="22">
        <v>100</v>
      </c>
      <c r="H64" s="23" t="s">
        <v>1917</v>
      </c>
      <c r="I64" s="22" t="s">
        <v>1918</v>
      </c>
      <c r="J64" s="23" t="s">
        <v>1743</v>
      </c>
      <c r="K64" s="36">
        <v>42962</v>
      </c>
      <c r="L64" s="33">
        <v>160500</v>
      </c>
      <c r="M64" s="22">
        <v>22</v>
      </c>
      <c r="N64" s="22">
        <v>2</v>
      </c>
      <c r="O64" s="22" t="s">
        <v>1901</v>
      </c>
    </row>
    <row r="65" spans="1:15" ht="22.5" x14ac:dyDescent="0.25">
      <c r="A65" s="22" t="s">
        <v>443</v>
      </c>
      <c r="B65" s="27" t="s">
        <v>1000</v>
      </c>
      <c r="C65" s="22" t="s">
        <v>1001</v>
      </c>
      <c r="D65" s="22" t="s">
        <v>1823</v>
      </c>
      <c r="E65" s="22" t="s">
        <v>2068</v>
      </c>
      <c r="F65" s="22" t="s">
        <v>2067</v>
      </c>
      <c r="G65" s="22">
        <v>100</v>
      </c>
      <c r="H65" s="23" t="s">
        <v>1917</v>
      </c>
      <c r="I65" s="22" t="s">
        <v>1918</v>
      </c>
      <c r="J65" s="23" t="s">
        <v>1743</v>
      </c>
      <c r="K65" s="36">
        <v>39275</v>
      </c>
      <c r="L65" s="33">
        <v>116950</v>
      </c>
      <c r="M65" s="22">
        <v>17</v>
      </c>
      <c r="N65" s="22">
        <v>16</v>
      </c>
      <c r="O65" s="22" t="s">
        <v>1900</v>
      </c>
    </row>
    <row r="66" spans="1:15" ht="22.5" x14ac:dyDescent="0.25">
      <c r="A66" s="22" t="s">
        <v>443</v>
      </c>
      <c r="B66" s="27" t="s">
        <v>1193</v>
      </c>
      <c r="C66" s="22" t="s">
        <v>1194</v>
      </c>
      <c r="D66" s="22" t="s">
        <v>2089</v>
      </c>
      <c r="E66" s="22"/>
      <c r="F66" s="22" t="s">
        <v>1996</v>
      </c>
      <c r="G66" s="22">
        <v>100</v>
      </c>
      <c r="H66" s="23" t="s">
        <v>1917</v>
      </c>
      <c r="I66" s="22" t="s">
        <v>1918</v>
      </c>
      <c r="J66" s="23" t="s">
        <v>1743</v>
      </c>
      <c r="K66" s="36">
        <v>39049</v>
      </c>
      <c r="L66" s="33">
        <v>113393</v>
      </c>
      <c r="M66" s="22">
        <v>16</v>
      </c>
      <c r="N66" s="22">
        <v>16</v>
      </c>
      <c r="O66" s="22" t="s">
        <v>1901</v>
      </c>
    </row>
    <row r="67" spans="1:15" ht="22.5" x14ac:dyDescent="0.25">
      <c r="A67" s="22" t="s">
        <v>443</v>
      </c>
      <c r="B67" s="27" t="s">
        <v>1303</v>
      </c>
      <c r="C67" s="22" t="s">
        <v>1304</v>
      </c>
      <c r="D67" s="22" t="s">
        <v>2111</v>
      </c>
      <c r="E67" s="22"/>
      <c r="F67" s="22" t="s">
        <v>2110</v>
      </c>
      <c r="G67" s="22">
        <v>100</v>
      </c>
      <c r="H67" s="23" t="s">
        <v>1917</v>
      </c>
      <c r="I67" s="22" t="s">
        <v>1918</v>
      </c>
      <c r="J67" s="23" t="s">
        <v>1743</v>
      </c>
      <c r="K67" s="36">
        <v>44447</v>
      </c>
      <c r="L67" s="33">
        <v>116480</v>
      </c>
      <c r="M67" s="22">
        <v>26</v>
      </c>
      <c r="N67" s="22">
        <v>2</v>
      </c>
      <c r="O67" s="22" t="s">
        <v>1900</v>
      </c>
    </row>
    <row r="68" spans="1:15" ht="22.5" x14ac:dyDescent="0.25">
      <c r="A68" s="22" t="s">
        <v>724</v>
      </c>
      <c r="B68" s="27" t="s">
        <v>1044</v>
      </c>
      <c r="C68" s="22" t="s">
        <v>1045</v>
      </c>
      <c r="D68" s="22" t="s">
        <v>1784</v>
      </c>
      <c r="E68" s="22" t="s">
        <v>1961</v>
      </c>
      <c r="F68" s="22" t="s">
        <v>2070</v>
      </c>
      <c r="G68" s="22">
        <v>100</v>
      </c>
      <c r="H68" s="23" t="s">
        <v>1917</v>
      </c>
      <c r="I68" s="22" t="s">
        <v>1918</v>
      </c>
      <c r="J68" s="23" t="s">
        <v>1743</v>
      </c>
      <c r="K68" s="36">
        <v>44378</v>
      </c>
      <c r="L68" s="33">
        <v>95950</v>
      </c>
      <c r="M68" s="22">
        <v>31</v>
      </c>
      <c r="N68" s="22">
        <v>2</v>
      </c>
      <c r="O68" s="22" t="s">
        <v>1900</v>
      </c>
    </row>
    <row r="69" spans="1:15" ht="22.5" x14ac:dyDescent="0.25">
      <c r="A69" s="22" t="s">
        <v>724</v>
      </c>
      <c r="B69" s="27" t="s">
        <v>1443</v>
      </c>
      <c r="C69" s="22" t="s">
        <v>1444</v>
      </c>
      <c r="D69" s="22" t="s">
        <v>2128</v>
      </c>
      <c r="E69" s="22"/>
      <c r="F69" s="22" t="s">
        <v>2127</v>
      </c>
      <c r="G69" s="22">
        <v>100</v>
      </c>
      <c r="H69" s="23" t="s">
        <v>1917</v>
      </c>
      <c r="I69" s="22" t="s">
        <v>1918</v>
      </c>
      <c r="J69" s="23" t="s">
        <v>1743</v>
      </c>
      <c r="K69" s="36">
        <v>43647</v>
      </c>
      <c r="L69" s="33">
        <v>65000</v>
      </c>
      <c r="M69" s="22">
        <v>25</v>
      </c>
      <c r="N69" s="22">
        <v>4</v>
      </c>
      <c r="O69" s="22" t="s">
        <v>1900</v>
      </c>
    </row>
    <row r="70" spans="1:15" ht="22.5" x14ac:dyDescent="0.25">
      <c r="A70" s="22" t="s">
        <v>73</v>
      </c>
      <c r="B70" s="27" t="s">
        <v>578</v>
      </c>
      <c r="C70" s="22" t="s">
        <v>579</v>
      </c>
      <c r="D70" s="22" t="s">
        <v>1990</v>
      </c>
      <c r="E70" s="22"/>
      <c r="F70" s="22" t="s">
        <v>1989</v>
      </c>
      <c r="G70" s="22">
        <v>100</v>
      </c>
      <c r="H70" s="23" t="s">
        <v>1917</v>
      </c>
      <c r="I70" s="22" t="s">
        <v>1918</v>
      </c>
      <c r="J70" s="23" t="s">
        <v>1743</v>
      </c>
      <c r="K70" s="36">
        <v>38930</v>
      </c>
      <c r="L70" s="33">
        <v>108549</v>
      </c>
      <c r="M70" s="22">
        <v>25</v>
      </c>
      <c r="N70" s="22">
        <v>17</v>
      </c>
      <c r="O70" s="22" t="s">
        <v>1900</v>
      </c>
    </row>
    <row r="71" spans="1:15" ht="22.5" x14ac:dyDescent="0.25">
      <c r="A71" s="22" t="s">
        <v>73</v>
      </c>
      <c r="B71" s="27" t="s">
        <v>720</v>
      </c>
      <c r="C71" s="22" t="s">
        <v>721</v>
      </c>
      <c r="D71" s="22" t="s">
        <v>2015</v>
      </c>
      <c r="E71" s="22"/>
      <c r="F71" s="22" t="s">
        <v>2014</v>
      </c>
      <c r="G71" s="22">
        <v>100</v>
      </c>
      <c r="H71" s="23" t="s">
        <v>1917</v>
      </c>
      <c r="I71" s="22" t="s">
        <v>1918</v>
      </c>
      <c r="J71" s="23" t="s">
        <v>1743</v>
      </c>
      <c r="K71" s="36">
        <v>42983</v>
      </c>
      <c r="L71" s="33">
        <v>113400</v>
      </c>
      <c r="M71" s="22">
        <v>29</v>
      </c>
      <c r="N71" s="22">
        <v>5</v>
      </c>
      <c r="O71" s="22" t="s">
        <v>1901</v>
      </c>
    </row>
    <row r="72" spans="1:15" ht="22.5" x14ac:dyDescent="0.25">
      <c r="A72" s="22" t="s">
        <v>402</v>
      </c>
      <c r="B72" s="27" t="s">
        <v>808</v>
      </c>
      <c r="C72" s="22" t="s">
        <v>809</v>
      </c>
      <c r="D72" s="22" t="s">
        <v>1823</v>
      </c>
      <c r="E72" s="22"/>
      <c r="F72" s="22" t="s">
        <v>2040</v>
      </c>
      <c r="G72" s="22">
        <v>100</v>
      </c>
      <c r="H72" s="23" t="s">
        <v>1917</v>
      </c>
      <c r="I72" s="22" t="s">
        <v>1918</v>
      </c>
      <c r="J72" s="23" t="s">
        <v>1743</v>
      </c>
      <c r="K72" s="36">
        <v>44830</v>
      </c>
      <c r="L72" s="33">
        <v>113000</v>
      </c>
      <c r="M72" s="22">
        <v>33</v>
      </c>
      <c r="N72" s="22">
        <v>1</v>
      </c>
      <c r="O72" s="22" t="s">
        <v>1900</v>
      </c>
    </row>
    <row r="73" spans="1:15" ht="22.5" x14ac:dyDescent="0.25">
      <c r="A73" s="22" t="s">
        <v>106</v>
      </c>
      <c r="B73" s="27" t="s">
        <v>132</v>
      </c>
      <c r="C73" s="22" t="s">
        <v>133</v>
      </c>
      <c r="D73" s="22" t="s">
        <v>1928</v>
      </c>
      <c r="E73" s="22" t="s">
        <v>1929</v>
      </c>
      <c r="F73" s="22" t="s">
        <v>1927</v>
      </c>
      <c r="G73" s="22">
        <v>100</v>
      </c>
      <c r="H73" s="23" t="s">
        <v>1917</v>
      </c>
      <c r="I73" s="22" t="s">
        <v>1918</v>
      </c>
      <c r="J73" s="23" t="s">
        <v>1743</v>
      </c>
      <c r="K73" s="36">
        <v>41091</v>
      </c>
      <c r="L73" s="33">
        <v>101370</v>
      </c>
      <c r="M73" s="22">
        <v>20</v>
      </c>
      <c r="N73" s="22">
        <v>11</v>
      </c>
      <c r="O73" s="22" t="s">
        <v>1902</v>
      </c>
    </row>
    <row r="74" spans="1:15" ht="22.5" x14ac:dyDescent="0.25">
      <c r="A74" s="22" t="s">
        <v>106</v>
      </c>
      <c r="B74" s="27" t="s">
        <v>134</v>
      </c>
      <c r="C74" s="22" t="s">
        <v>135</v>
      </c>
      <c r="D74" s="22" t="s">
        <v>1931</v>
      </c>
      <c r="E74" s="22"/>
      <c r="F74" s="22" t="s">
        <v>1930</v>
      </c>
      <c r="G74" s="22">
        <v>100</v>
      </c>
      <c r="H74" s="23" t="s">
        <v>1917</v>
      </c>
      <c r="I74" s="22" t="s">
        <v>1918</v>
      </c>
      <c r="J74" s="23" t="s">
        <v>1743</v>
      </c>
      <c r="K74" s="36">
        <v>43033</v>
      </c>
      <c r="L74" s="33">
        <v>126500</v>
      </c>
      <c r="M74" s="22">
        <v>6</v>
      </c>
      <c r="N74" s="22">
        <v>6</v>
      </c>
      <c r="O74" s="22" t="s">
        <v>1900</v>
      </c>
    </row>
    <row r="75" spans="1:15" ht="22.5" x14ac:dyDescent="0.25">
      <c r="A75" s="22" t="s">
        <v>106</v>
      </c>
      <c r="B75" s="27" t="s">
        <v>380</v>
      </c>
      <c r="C75" s="22" t="s">
        <v>381</v>
      </c>
      <c r="D75" s="22" t="s">
        <v>1779</v>
      </c>
      <c r="E75" s="22"/>
      <c r="F75" s="22" t="s">
        <v>1962</v>
      </c>
      <c r="G75" s="22">
        <v>100</v>
      </c>
      <c r="H75" s="23" t="s">
        <v>1917</v>
      </c>
      <c r="I75" s="22" t="s">
        <v>1918</v>
      </c>
      <c r="J75" s="23" t="s">
        <v>1743</v>
      </c>
      <c r="K75" s="36">
        <v>44606</v>
      </c>
      <c r="L75" s="33">
        <v>135000</v>
      </c>
      <c r="M75" s="22">
        <v>1</v>
      </c>
      <c r="N75" s="22">
        <v>1</v>
      </c>
      <c r="O75" s="22" t="s">
        <v>1900</v>
      </c>
    </row>
    <row r="76" spans="1:15" ht="22.5" x14ac:dyDescent="0.25">
      <c r="A76" s="22" t="s">
        <v>106</v>
      </c>
      <c r="B76" s="27" t="s">
        <v>564</v>
      </c>
      <c r="C76" s="22" t="s">
        <v>565</v>
      </c>
      <c r="D76" s="22" t="s">
        <v>1988</v>
      </c>
      <c r="E76" s="22"/>
      <c r="F76" s="22" t="s">
        <v>1987</v>
      </c>
      <c r="G76" s="22">
        <v>100</v>
      </c>
      <c r="H76" s="23" t="s">
        <v>1917</v>
      </c>
      <c r="I76" s="22" t="s">
        <v>1918</v>
      </c>
      <c r="J76" s="23" t="s">
        <v>1743</v>
      </c>
      <c r="K76" s="36">
        <v>41869</v>
      </c>
      <c r="L76" s="33">
        <v>180042.31</v>
      </c>
      <c r="M76" s="22">
        <v>24</v>
      </c>
      <c r="N76" s="22">
        <v>9</v>
      </c>
      <c r="O76" s="22" t="s">
        <v>1902</v>
      </c>
    </row>
    <row r="77" spans="1:15" ht="22.5" x14ac:dyDescent="0.25">
      <c r="A77" s="22" t="s">
        <v>106</v>
      </c>
      <c r="B77" s="27" t="s">
        <v>739</v>
      </c>
      <c r="C77" s="22" t="s">
        <v>740</v>
      </c>
      <c r="D77" s="22" t="s">
        <v>2025</v>
      </c>
      <c r="E77" s="22" t="s">
        <v>1746</v>
      </c>
      <c r="F77" s="22" t="s">
        <v>2024</v>
      </c>
      <c r="G77" s="22">
        <v>100</v>
      </c>
      <c r="H77" s="23" t="s">
        <v>1917</v>
      </c>
      <c r="I77" s="22" t="s">
        <v>1918</v>
      </c>
      <c r="J77" s="23" t="s">
        <v>1743</v>
      </c>
      <c r="K77" s="36">
        <v>42676</v>
      </c>
      <c r="L77" s="33">
        <v>120750</v>
      </c>
      <c r="M77" s="22">
        <v>6</v>
      </c>
      <c r="N77" s="22">
        <v>6</v>
      </c>
      <c r="O77" s="22" t="s">
        <v>1900</v>
      </c>
    </row>
    <row r="78" spans="1:15" ht="22.5" x14ac:dyDescent="0.25">
      <c r="A78" s="22" t="s">
        <v>106</v>
      </c>
      <c r="B78" s="27" t="s">
        <v>861</v>
      </c>
      <c r="C78" s="22" t="s">
        <v>862</v>
      </c>
      <c r="D78" s="22" t="s">
        <v>2051</v>
      </c>
      <c r="E78" s="22" t="s">
        <v>2052</v>
      </c>
      <c r="F78" s="22" t="s">
        <v>2050</v>
      </c>
      <c r="G78" s="22">
        <v>75</v>
      </c>
      <c r="H78" s="23" t="s">
        <v>1917</v>
      </c>
      <c r="I78" s="22" t="s">
        <v>1918</v>
      </c>
      <c r="J78" s="23" t="s">
        <v>1743</v>
      </c>
      <c r="K78" s="36">
        <v>40057</v>
      </c>
      <c r="L78" s="33">
        <v>176550</v>
      </c>
      <c r="M78" s="22">
        <v>37</v>
      </c>
      <c r="N78" s="22">
        <v>14</v>
      </c>
      <c r="O78" s="22" t="s">
        <v>1900</v>
      </c>
    </row>
    <row r="79" spans="1:15" ht="22.5" x14ac:dyDescent="0.25">
      <c r="A79" s="22" t="s">
        <v>106</v>
      </c>
      <c r="B79" s="27" t="s">
        <v>1305</v>
      </c>
      <c r="C79" s="22" t="s">
        <v>1306</v>
      </c>
      <c r="D79" s="22" t="s">
        <v>2113</v>
      </c>
      <c r="E79" s="22"/>
      <c r="F79" s="22" t="s">
        <v>2112</v>
      </c>
      <c r="G79" s="22">
        <v>100</v>
      </c>
      <c r="H79" s="23" t="s">
        <v>1917</v>
      </c>
      <c r="I79" s="22" t="s">
        <v>1918</v>
      </c>
      <c r="J79" s="23" t="s">
        <v>1743</v>
      </c>
      <c r="K79" s="36">
        <v>41866</v>
      </c>
      <c r="L79" s="33">
        <v>120750</v>
      </c>
      <c r="M79" s="22">
        <v>15</v>
      </c>
      <c r="N79" s="22">
        <v>9</v>
      </c>
      <c r="O79" s="22" t="s">
        <v>1900</v>
      </c>
    </row>
    <row r="80" spans="1:15" ht="22.5" x14ac:dyDescent="0.25">
      <c r="A80" s="22" t="s">
        <v>106</v>
      </c>
      <c r="B80" s="27" t="s">
        <v>1349</v>
      </c>
      <c r="C80" s="22" t="s">
        <v>1350</v>
      </c>
      <c r="D80" s="22" t="s">
        <v>2121</v>
      </c>
      <c r="E80" s="22"/>
      <c r="F80" s="22" t="s">
        <v>2120</v>
      </c>
      <c r="G80" s="22">
        <v>95</v>
      </c>
      <c r="H80" s="23" t="s">
        <v>1917</v>
      </c>
      <c r="I80" s="22" t="s">
        <v>1918</v>
      </c>
      <c r="J80" s="23" t="s">
        <v>1743</v>
      </c>
      <c r="K80" s="36">
        <v>39995</v>
      </c>
      <c r="L80" s="33">
        <v>94035</v>
      </c>
      <c r="M80" s="22">
        <v>13</v>
      </c>
      <c r="N80" s="22">
        <v>13</v>
      </c>
      <c r="O80" s="22" t="s">
        <v>1900</v>
      </c>
    </row>
    <row r="81" spans="1:15" ht="22.5" x14ac:dyDescent="0.25">
      <c r="A81" s="22" t="s">
        <v>165</v>
      </c>
      <c r="B81" s="27" t="s">
        <v>163</v>
      </c>
      <c r="C81" s="22" t="s">
        <v>164</v>
      </c>
      <c r="D81" s="22" t="s">
        <v>1867</v>
      </c>
      <c r="E81" s="22" t="s">
        <v>1856</v>
      </c>
      <c r="F81" s="22" t="s">
        <v>1936</v>
      </c>
      <c r="G81" s="22">
        <v>100</v>
      </c>
      <c r="H81" s="23" t="s">
        <v>1917</v>
      </c>
      <c r="I81" s="22" t="s">
        <v>1918</v>
      </c>
      <c r="J81" s="23" t="s">
        <v>1743</v>
      </c>
      <c r="K81" s="36">
        <v>38971</v>
      </c>
      <c r="L81" s="33">
        <v>142260</v>
      </c>
      <c r="M81" s="22">
        <v>17</v>
      </c>
      <c r="N81" s="22">
        <v>17</v>
      </c>
      <c r="O81" s="22" t="s">
        <v>1900</v>
      </c>
    </row>
    <row r="82" spans="1:15" ht="22.5" x14ac:dyDescent="0.25">
      <c r="A82" s="22" t="s">
        <v>415</v>
      </c>
      <c r="B82" s="42" t="s">
        <v>786</v>
      </c>
      <c r="C82" s="22" t="s">
        <v>787</v>
      </c>
      <c r="D82" s="22" t="s">
        <v>1754</v>
      </c>
      <c r="E82" s="22" t="s">
        <v>1844</v>
      </c>
      <c r="F82" s="22" t="s">
        <v>2039</v>
      </c>
      <c r="G82" s="22">
        <v>100</v>
      </c>
      <c r="H82" s="23" t="s">
        <v>1917</v>
      </c>
      <c r="I82" s="22" t="s">
        <v>1918</v>
      </c>
      <c r="J82" s="23" t="s">
        <v>1743</v>
      </c>
      <c r="K82" s="36">
        <v>35643</v>
      </c>
      <c r="L82" s="33">
        <v>109432</v>
      </c>
      <c r="M82" s="22">
        <v>29</v>
      </c>
      <c r="N82" s="22">
        <v>29</v>
      </c>
      <c r="O82" s="22" t="s">
        <v>1902</v>
      </c>
    </row>
    <row r="83" spans="1:15" ht="22.5" x14ac:dyDescent="0.25">
      <c r="A83" s="22" t="s">
        <v>522</v>
      </c>
      <c r="B83" s="27" t="s">
        <v>562</v>
      </c>
      <c r="C83" s="22" t="s">
        <v>563</v>
      </c>
      <c r="D83" s="22" t="s">
        <v>1986</v>
      </c>
      <c r="E83" s="22" t="s">
        <v>1793</v>
      </c>
      <c r="F83" s="22" t="s">
        <v>1985</v>
      </c>
      <c r="G83" s="22">
        <v>50</v>
      </c>
      <c r="H83" s="23" t="s">
        <v>1917</v>
      </c>
      <c r="I83" s="22" t="s">
        <v>1918</v>
      </c>
      <c r="J83" s="23" t="s">
        <v>1743</v>
      </c>
      <c r="K83" s="36">
        <v>39326</v>
      </c>
      <c r="L83" s="33">
        <v>75350</v>
      </c>
      <c r="M83" s="22">
        <v>45</v>
      </c>
      <c r="N83" s="22">
        <v>17</v>
      </c>
      <c r="O83" s="22" t="s">
        <v>1900</v>
      </c>
    </row>
    <row r="84" spans="1:15" ht="22.5" x14ac:dyDescent="0.25">
      <c r="A84" s="22" t="s">
        <v>76</v>
      </c>
      <c r="B84" s="27" t="s">
        <v>88</v>
      </c>
      <c r="C84" s="22" t="s">
        <v>89</v>
      </c>
      <c r="D84" s="22" t="s">
        <v>1774</v>
      </c>
      <c r="E84" s="22" t="s">
        <v>1746</v>
      </c>
      <c r="F84" s="22" t="s">
        <v>1925</v>
      </c>
      <c r="G84" s="22">
        <v>95</v>
      </c>
      <c r="H84" s="23" t="s">
        <v>1917</v>
      </c>
      <c r="I84" s="22" t="s">
        <v>1918</v>
      </c>
      <c r="J84" s="23" t="s">
        <v>1743</v>
      </c>
      <c r="K84" s="36">
        <v>42186</v>
      </c>
      <c r="L84" s="33">
        <v>230000</v>
      </c>
      <c r="M84" s="22">
        <v>9</v>
      </c>
      <c r="N84" s="22">
        <v>8</v>
      </c>
      <c r="O84" s="22" t="s">
        <v>1900</v>
      </c>
    </row>
    <row r="85" spans="1:15" ht="22.5" x14ac:dyDescent="0.25">
      <c r="A85" s="22" t="s">
        <v>76</v>
      </c>
      <c r="B85" s="27" t="s">
        <v>1183</v>
      </c>
      <c r="C85" s="22" t="s">
        <v>1184</v>
      </c>
      <c r="D85" s="22" t="s">
        <v>1751</v>
      </c>
      <c r="E85" s="22"/>
      <c r="F85" s="22" t="s">
        <v>2086</v>
      </c>
      <c r="G85" s="22">
        <v>50</v>
      </c>
      <c r="H85" s="23" t="s">
        <v>1917</v>
      </c>
      <c r="I85" s="22" t="s">
        <v>1918</v>
      </c>
      <c r="J85" s="23" t="s">
        <v>1743</v>
      </c>
      <c r="K85" s="36">
        <v>44743</v>
      </c>
      <c r="L85" s="33">
        <v>55000</v>
      </c>
      <c r="M85" s="22">
        <v>35</v>
      </c>
      <c r="N85" s="22">
        <v>1</v>
      </c>
      <c r="O85" s="22" t="s">
        <v>1901</v>
      </c>
    </row>
    <row r="86" spans="1:15" ht="22.5" x14ac:dyDescent="0.25">
      <c r="A86" s="22" t="s">
        <v>76</v>
      </c>
      <c r="B86" s="27" t="s">
        <v>1383</v>
      </c>
      <c r="C86" s="22" t="s">
        <v>1384</v>
      </c>
      <c r="D86" s="22" t="s">
        <v>2123</v>
      </c>
      <c r="E86" s="22"/>
      <c r="F86" s="22" t="s">
        <v>2122</v>
      </c>
      <c r="G86" s="22">
        <v>40</v>
      </c>
      <c r="H86" s="23" t="s">
        <v>1917</v>
      </c>
      <c r="I86" s="22" t="s">
        <v>1918</v>
      </c>
      <c r="J86" s="23" t="s">
        <v>1743</v>
      </c>
      <c r="K86" s="36">
        <v>38596</v>
      </c>
      <c r="L86" s="33">
        <v>92800</v>
      </c>
      <c r="M86" s="22">
        <v>20</v>
      </c>
      <c r="N86" s="22">
        <v>18</v>
      </c>
      <c r="O86" s="22" t="s">
        <v>1901</v>
      </c>
    </row>
    <row r="87" spans="1:15" ht="22.5" x14ac:dyDescent="0.25">
      <c r="A87" s="22" t="s">
        <v>162</v>
      </c>
      <c r="B87" s="27" t="s">
        <v>535</v>
      </c>
      <c r="C87" s="22" t="s">
        <v>536</v>
      </c>
      <c r="D87" s="22" t="s">
        <v>1980</v>
      </c>
      <c r="E87" s="22" t="s">
        <v>1770</v>
      </c>
      <c r="F87" s="22" t="s">
        <v>1979</v>
      </c>
      <c r="G87" s="22">
        <v>100</v>
      </c>
      <c r="H87" s="23" t="s">
        <v>1917</v>
      </c>
      <c r="I87" s="22" t="s">
        <v>1918</v>
      </c>
      <c r="J87" s="23" t="s">
        <v>1743</v>
      </c>
      <c r="K87" s="36">
        <v>43997</v>
      </c>
      <c r="L87" s="33">
        <v>135000</v>
      </c>
      <c r="M87" s="22">
        <v>22</v>
      </c>
      <c r="N87" s="22">
        <v>3</v>
      </c>
      <c r="O87" s="22" t="s">
        <v>1901</v>
      </c>
    </row>
    <row r="88" spans="1:15" ht="22.5" x14ac:dyDescent="0.25">
      <c r="A88" s="22" t="s">
        <v>162</v>
      </c>
      <c r="B88" s="27" t="s">
        <v>841</v>
      </c>
      <c r="C88" s="22" t="s">
        <v>842</v>
      </c>
      <c r="D88" s="22" t="s">
        <v>2042</v>
      </c>
      <c r="E88" s="22"/>
      <c r="F88" s="22" t="s">
        <v>2041</v>
      </c>
      <c r="G88" s="22">
        <v>100</v>
      </c>
      <c r="H88" s="23" t="s">
        <v>1917</v>
      </c>
      <c r="I88" s="22" t="s">
        <v>1918</v>
      </c>
      <c r="J88" s="23" t="s">
        <v>1743</v>
      </c>
      <c r="K88" s="36">
        <v>37452</v>
      </c>
      <c r="L88" s="33">
        <v>136975</v>
      </c>
      <c r="M88" s="22">
        <v>30</v>
      </c>
      <c r="N88" s="22">
        <v>21</v>
      </c>
      <c r="O88" s="22" t="s">
        <v>1900</v>
      </c>
    </row>
    <row r="89" spans="1:15" ht="22.5" x14ac:dyDescent="0.25">
      <c r="A89" s="22" t="s">
        <v>162</v>
      </c>
      <c r="B89" s="27" t="s">
        <v>843</v>
      </c>
      <c r="C89" s="22" t="s">
        <v>844</v>
      </c>
      <c r="D89" s="22" t="s">
        <v>2044</v>
      </c>
      <c r="E89" s="22" t="s">
        <v>1793</v>
      </c>
      <c r="F89" s="22" t="s">
        <v>2043</v>
      </c>
      <c r="G89" s="22">
        <v>50</v>
      </c>
      <c r="H89" s="23" t="s">
        <v>1917</v>
      </c>
      <c r="I89" s="22" t="s">
        <v>1918</v>
      </c>
      <c r="J89" s="23" t="s">
        <v>1743</v>
      </c>
      <c r="K89" s="36">
        <v>44805</v>
      </c>
      <c r="L89" s="33">
        <v>150000</v>
      </c>
      <c r="M89" s="22">
        <v>11</v>
      </c>
      <c r="N89" s="22">
        <v>1</v>
      </c>
      <c r="O89" s="22" t="s">
        <v>1902</v>
      </c>
    </row>
    <row r="90" spans="1:15" ht="22.5" x14ac:dyDescent="0.25">
      <c r="A90" s="22" t="s">
        <v>162</v>
      </c>
      <c r="B90" s="27" t="s">
        <v>845</v>
      </c>
      <c r="C90" s="22" t="s">
        <v>846</v>
      </c>
      <c r="D90" s="22" t="s">
        <v>2046</v>
      </c>
      <c r="E90" s="22"/>
      <c r="F90" s="22" t="s">
        <v>2045</v>
      </c>
      <c r="G90" s="22">
        <v>100</v>
      </c>
      <c r="H90" s="23" t="s">
        <v>1917</v>
      </c>
      <c r="I90" s="22" t="s">
        <v>1918</v>
      </c>
      <c r="J90" s="23" t="s">
        <v>1743</v>
      </c>
      <c r="K90" s="36">
        <v>40385</v>
      </c>
      <c r="L90" s="33">
        <v>138852</v>
      </c>
      <c r="M90" s="22">
        <v>17</v>
      </c>
      <c r="N90" s="22">
        <v>13</v>
      </c>
      <c r="O90" s="22" t="s">
        <v>1900</v>
      </c>
    </row>
    <row r="91" spans="1:15" ht="22.5" x14ac:dyDescent="0.25">
      <c r="A91" s="22" t="s">
        <v>81</v>
      </c>
      <c r="B91" s="27" t="s">
        <v>79</v>
      </c>
      <c r="C91" s="22" t="s">
        <v>80</v>
      </c>
      <c r="D91" s="22" t="s">
        <v>1924</v>
      </c>
      <c r="E91" s="22"/>
      <c r="F91" s="22" t="s">
        <v>1923</v>
      </c>
      <c r="G91" s="22">
        <v>100</v>
      </c>
      <c r="H91" s="23" t="s">
        <v>1917</v>
      </c>
      <c r="I91" s="22" t="s">
        <v>1918</v>
      </c>
      <c r="J91" s="23" t="s">
        <v>1743</v>
      </c>
      <c r="K91" s="36">
        <v>42251</v>
      </c>
      <c r="L91" s="33">
        <v>212180</v>
      </c>
      <c r="M91" s="22">
        <v>7</v>
      </c>
      <c r="N91" s="22">
        <v>7</v>
      </c>
      <c r="O91" s="22" t="s">
        <v>1901</v>
      </c>
    </row>
    <row r="92" spans="1:15" ht="22.5" x14ac:dyDescent="0.25">
      <c r="A92" s="22" t="s">
        <v>81</v>
      </c>
      <c r="B92" s="27" t="s">
        <v>107</v>
      </c>
      <c r="C92" s="22" t="s">
        <v>108</v>
      </c>
      <c r="D92" s="22" t="s">
        <v>1926</v>
      </c>
      <c r="E92" s="22"/>
      <c r="F92" s="22" t="s">
        <v>1893</v>
      </c>
      <c r="G92" s="22">
        <v>90</v>
      </c>
      <c r="H92" s="23" t="s">
        <v>1917</v>
      </c>
      <c r="I92" s="22" t="s">
        <v>1918</v>
      </c>
      <c r="J92" s="23" t="s">
        <v>1743</v>
      </c>
      <c r="K92" s="36">
        <v>42632</v>
      </c>
      <c r="L92" s="33">
        <v>131325</v>
      </c>
      <c r="M92" s="22">
        <v>12</v>
      </c>
      <c r="N92" s="22">
        <v>5</v>
      </c>
      <c r="O92" s="22" t="s">
        <v>1900</v>
      </c>
    </row>
    <row r="93" spans="1:15" ht="22.5" x14ac:dyDescent="0.25">
      <c r="A93" s="22" t="s">
        <v>81</v>
      </c>
      <c r="B93" s="27" t="s">
        <v>120</v>
      </c>
      <c r="C93" s="22" t="s">
        <v>121</v>
      </c>
      <c r="D93" s="22" t="s">
        <v>1920</v>
      </c>
      <c r="E93" s="22"/>
      <c r="F93" s="22" t="s">
        <v>1919</v>
      </c>
      <c r="G93" s="22">
        <v>33</v>
      </c>
      <c r="H93" s="23" t="s">
        <v>1917</v>
      </c>
      <c r="I93" s="22" t="s">
        <v>1918</v>
      </c>
      <c r="J93" s="23" t="s">
        <v>1743</v>
      </c>
      <c r="K93" s="36">
        <v>42095</v>
      </c>
      <c r="L93" s="33">
        <v>180000</v>
      </c>
      <c r="M93" s="22">
        <v>18</v>
      </c>
      <c r="N93" s="22">
        <v>7</v>
      </c>
      <c r="O93" s="22" t="s">
        <v>1900</v>
      </c>
    </row>
    <row r="94" spans="1:15" ht="22.5" x14ac:dyDescent="0.25">
      <c r="A94" s="22" t="s">
        <v>81</v>
      </c>
      <c r="B94" s="27" t="s">
        <v>136</v>
      </c>
      <c r="C94" s="22" t="s">
        <v>137</v>
      </c>
      <c r="D94" s="22" t="s">
        <v>1920</v>
      </c>
      <c r="E94" s="22"/>
      <c r="F94" s="22" t="s">
        <v>1919</v>
      </c>
      <c r="G94" s="22">
        <v>33</v>
      </c>
      <c r="H94" s="23" t="s">
        <v>1917</v>
      </c>
      <c r="I94" s="22" t="s">
        <v>1918</v>
      </c>
      <c r="J94" s="23" t="s">
        <v>1743</v>
      </c>
      <c r="K94" s="36">
        <v>42095</v>
      </c>
      <c r="L94" s="33">
        <v>180000</v>
      </c>
      <c r="M94" s="22">
        <v>18</v>
      </c>
      <c r="N94" s="22">
        <v>7</v>
      </c>
      <c r="O94" s="22" t="s">
        <v>1900</v>
      </c>
    </row>
    <row r="95" spans="1:15" ht="22.5" x14ac:dyDescent="0.25">
      <c r="A95" s="22" t="s">
        <v>81</v>
      </c>
      <c r="B95" s="27" t="s">
        <v>184</v>
      </c>
      <c r="C95" s="22" t="s">
        <v>185</v>
      </c>
      <c r="D95" s="22" t="s">
        <v>1938</v>
      </c>
      <c r="E95" s="22"/>
      <c r="F95" s="22" t="s">
        <v>1937</v>
      </c>
      <c r="G95" s="22">
        <v>99</v>
      </c>
      <c r="H95" s="23" t="s">
        <v>1917</v>
      </c>
      <c r="I95" s="22" t="s">
        <v>1918</v>
      </c>
      <c r="J95" s="23" t="s">
        <v>1743</v>
      </c>
      <c r="K95" s="36">
        <v>37740</v>
      </c>
      <c r="L95" s="33">
        <v>64000</v>
      </c>
      <c r="M95" s="22">
        <v>19</v>
      </c>
      <c r="N95" s="22">
        <v>19</v>
      </c>
      <c r="O95" s="22" t="s">
        <v>1902</v>
      </c>
    </row>
    <row r="96" spans="1:15" ht="22.5" x14ac:dyDescent="0.25">
      <c r="A96" s="22" t="s">
        <v>81</v>
      </c>
      <c r="B96" s="27" t="s">
        <v>233</v>
      </c>
      <c r="C96" s="22" t="s">
        <v>234</v>
      </c>
      <c r="D96" s="22" t="s">
        <v>1784</v>
      </c>
      <c r="E96" s="22"/>
      <c r="F96" s="22" t="s">
        <v>1939</v>
      </c>
      <c r="G96" s="22">
        <v>100</v>
      </c>
      <c r="H96" s="23" t="s">
        <v>1917</v>
      </c>
      <c r="I96" s="22" t="s">
        <v>1918</v>
      </c>
      <c r="J96" s="23" t="s">
        <v>1743</v>
      </c>
      <c r="K96" s="36">
        <v>44812</v>
      </c>
      <c r="L96" s="33">
        <v>130516</v>
      </c>
      <c r="M96" s="22">
        <v>20</v>
      </c>
      <c r="N96" s="22">
        <v>1</v>
      </c>
      <c r="O96" s="22" t="s">
        <v>1900</v>
      </c>
    </row>
    <row r="97" spans="1:15" ht="22.5" x14ac:dyDescent="0.25">
      <c r="A97" s="22" t="s">
        <v>81</v>
      </c>
      <c r="B97" s="27" t="s">
        <v>237</v>
      </c>
      <c r="C97" s="22" t="s">
        <v>238</v>
      </c>
      <c r="D97" s="22" t="s">
        <v>1928</v>
      </c>
      <c r="E97" s="22"/>
      <c r="F97" s="22" t="s">
        <v>1940</v>
      </c>
      <c r="G97" s="22">
        <v>100</v>
      </c>
      <c r="H97" s="23" t="s">
        <v>1917</v>
      </c>
      <c r="I97" s="22" t="s">
        <v>1918</v>
      </c>
      <c r="J97" s="23" t="s">
        <v>1743</v>
      </c>
      <c r="K97" s="36">
        <v>44378</v>
      </c>
      <c r="L97" s="33">
        <v>190000</v>
      </c>
      <c r="M97" s="22">
        <v>11</v>
      </c>
      <c r="N97" s="22">
        <v>2</v>
      </c>
      <c r="O97" s="22" t="s">
        <v>1901</v>
      </c>
    </row>
    <row r="98" spans="1:15" ht="22.5" x14ac:dyDescent="0.25">
      <c r="A98" s="22" t="s">
        <v>81</v>
      </c>
      <c r="B98" s="27" t="s">
        <v>378</v>
      </c>
      <c r="C98" s="22" t="s">
        <v>379</v>
      </c>
      <c r="D98" s="22" t="s">
        <v>1961</v>
      </c>
      <c r="E98" s="22"/>
      <c r="F98" s="22" t="s">
        <v>1960</v>
      </c>
      <c r="G98" s="22">
        <v>100</v>
      </c>
      <c r="H98" s="23" t="s">
        <v>1917</v>
      </c>
      <c r="I98" s="22" t="s">
        <v>1918</v>
      </c>
      <c r="J98" s="23" t="s">
        <v>1743</v>
      </c>
      <c r="K98" s="36">
        <v>43282</v>
      </c>
      <c r="L98" s="33">
        <v>195051</v>
      </c>
      <c r="M98" s="22">
        <v>20</v>
      </c>
      <c r="N98" s="22">
        <v>5</v>
      </c>
      <c r="O98" s="22" t="s">
        <v>1900</v>
      </c>
    </row>
    <row r="99" spans="1:15" ht="22.5" x14ac:dyDescent="0.25">
      <c r="A99" s="22" t="s">
        <v>81</v>
      </c>
      <c r="B99" s="27" t="s">
        <v>418</v>
      </c>
      <c r="C99" s="22" t="s">
        <v>419</v>
      </c>
      <c r="D99" s="22" t="s">
        <v>1969</v>
      </c>
      <c r="E99" s="22" t="s">
        <v>1970</v>
      </c>
      <c r="F99" s="22" t="s">
        <v>1968</v>
      </c>
      <c r="G99" s="22">
        <v>100</v>
      </c>
      <c r="H99" s="23" t="s">
        <v>1917</v>
      </c>
      <c r="I99" s="22" t="s">
        <v>1918</v>
      </c>
      <c r="J99" s="23" t="s">
        <v>1743</v>
      </c>
      <c r="K99" s="36">
        <v>34943</v>
      </c>
      <c r="L99" s="33">
        <v>157590</v>
      </c>
      <c r="M99" s="22">
        <v>28</v>
      </c>
      <c r="N99" s="22">
        <v>28</v>
      </c>
      <c r="O99" s="22" t="s">
        <v>1901</v>
      </c>
    </row>
    <row r="100" spans="1:15" ht="22.5" x14ac:dyDescent="0.25">
      <c r="A100" s="22" t="s">
        <v>81</v>
      </c>
      <c r="B100" s="27" t="s">
        <v>481</v>
      </c>
      <c r="C100" s="22" t="s">
        <v>482</v>
      </c>
      <c r="D100" s="22" t="s">
        <v>1974</v>
      </c>
      <c r="E100" s="22"/>
      <c r="F100" s="22" t="s">
        <v>675</v>
      </c>
      <c r="G100" s="22">
        <v>100</v>
      </c>
      <c r="H100" s="23" t="s">
        <v>1917</v>
      </c>
      <c r="I100" s="22" t="s">
        <v>1918</v>
      </c>
      <c r="J100" s="23" t="s">
        <v>1743</v>
      </c>
      <c r="K100" s="36">
        <v>44743</v>
      </c>
      <c r="L100" s="33">
        <v>175000</v>
      </c>
      <c r="M100" s="22">
        <v>25</v>
      </c>
      <c r="N100" s="22">
        <v>1</v>
      </c>
      <c r="O100" s="22" t="s">
        <v>1900</v>
      </c>
    </row>
    <row r="101" spans="1:15" ht="22.5" x14ac:dyDescent="0.25">
      <c r="A101" s="22" t="s">
        <v>81</v>
      </c>
      <c r="B101" s="27" t="s">
        <v>496</v>
      </c>
      <c r="C101" s="22" t="s">
        <v>497</v>
      </c>
      <c r="D101" s="22" t="s">
        <v>1976</v>
      </c>
      <c r="E101" s="22"/>
      <c r="F101" s="22" t="s">
        <v>1975</v>
      </c>
      <c r="G101" s="22">
        <v>100</v>
      </c>
      <c r="H101" s="23" t="s">
        <v>1917</v>
      </c>
      <c r="I101" s="22" t="s">
        <v>1918</v>
      </c>
      <c r="J101" s="23" t="s">
        <v>1743</v>
      </c>
      <c r="K101" s="36">
        <v>37865</v>
      </c>
      <c r="L101" s="33">
        <v>154350</v>
      </c>
      <c r="M101" s="22">
        <v>20</v>
      </c>
      <c r="N101" s="22">
        <v>20</v>
      </c>
      <c r="O101" s="22" t="s">
        <v>1902</v>
      </c>
    </row>
    <row r="102" spans="1:15" ht="22.5" x14ac:dyDescent="0.25">
      <c r="A102" s="22" t="s">
        <v>81</v>
      </c>
      <c r="B102" s="27" t="s">
        <v>554</v>
      </c>
      <c r="C102" s="22" t="s">
        <v>555</v>
      </c>
      <c r="D102" s="22" t="s">
        <v>1751</v>
      </c>
      <c r="E102" s="22" t="s">
        <v>1831</v>
      </c>
      <c r="F102" s="22" t="s">
        <v>1983</v>
      </c>
      <c r="G102" s="22">
        <v>100</v>
      </c>
      <c r="H102" s="23" t="s">
        <v>1917</v>
      </c>
      <c r="I102" s="22" t="s">
        <v>1918</v>
      </c>
      <c r="J102" s="23" t="s">
        <v>1743</v>
      </c>
      <c r="K102" s="36">
        <v>37970</v>
      </c>
      <c r="L102" s="33">
        <v>196120</v>
      </c>
      <c r="M102" s="22">
        <v>27</v>
      </c>
      <c r="N102" s="22">
        <v>17</v>
      </c>
      <c r="O102" s="22" t="s">
        <v>1902</v>
      </c>
    </row>
    <row r="103" spans="1:15" ht="22.5" x14ac:dyDescent="0.25">
      <c r="A103" s="22" t="s">
        <v>81</v>
      </c>
      <c r="B103" s="27" t="s">
        <v>556</v>
      </c>
      <c r="C103" s="22" t="s">
        <v>557</v>
      </c>
      <c r="D103" s="22" t="s">
        <v>1978</v>
      </c>
      <c r="E103" s="22"/>
      <c r="F103" s="22" t="s">
        <v>1984</v>
      </c>
      <c r="G103" s="22">
        <v>100</v>
      </c>
      <c r="H103" s="23" t="s">
        <v>1917</v>
      </c>
      <c r="I103" s="22" t="s">
        <v>1918</v>
      </c>
      <c r="J103" s="23" t="s">
        <v>1743</v>
      </c>
      <c r="K103" s="36">
        <v>43675</v>
      </c>
      <c r="L103" s="33">
        <v>141541</v>
      </c>
      <c r="M103" s="22">
        <v>29</v>
      </c>
      <c r="N103" s="22">
        <v>4</v>
      </c>
      <c r="O103" s="22" t="s">
        <v>1901</v>
      </c>
    </row>
    <row r="104" spans="1:15" ht="22.5" x14ac:dyDescent="0.25">
      <c r="A104" s="22" t="s">
        <v>81</v>
      </c>
      <c r="B104" s="27" t="s">
        <v>558</v>
      </c>
      <c r="C104" s="22" t="s">
        <v>559</v>
      </c>
      <c r="D104" s="22" t="s">
        <v>1920</v>
      </c>
      <c r="E104" s="22"/>
      <c r="F104" s="22" t="s">
        <v>1919</v>
      </c>
      <c r="G104" s="22">
        <v>33</v>
      </c>
      <c r="H104" s="23" t="s">
        <v>1917</v>
      </c>
      <c r="I104" s="22" t="s">
        <v>1918</v>
      </c>
      <c r="J104" s="23" t="s">
        <v>1743</v>
      </c>
      <c r="K104" s="36">
        <v>42095</v>
      </c>
      <c r="L104" s="33">
        <v>180000</v>
      </c>
      <c r="M104" s="22">
        <v>19</v>
      </c>
      <c r="N104" s="22">
        <v>8</v>
      </c>
      <c r="O104" s="22" t="s">
        <v>1900</v>
      </c>
    </row>
    <row r="105" spans="1:15" ht="22.5" x14ac:dyDescent="0.25">
      <c r="A105" s="22" t="s">
        <v>81</v>
      </c>
      <c r="B105" s="27" t="s">
        <v>582</v>
      </c>
      <c r="C105" s="22" t="s">
        <v>583</v>
      </c>
      <c r="D105" s="22" t="s">
        <v>1991</v>
      </c>
      <c r="E105" s="22"/>
      <c r="F105" s="22" t="s">
        <v>1936</v>
      </c>
      <c r="G105" s="22">
        <v>90</v>
      </c>
      <c r="H105" s="23" t="s">
        <v>1917</v>
      </c>
      <c r="I105" s="22" t="s">
        <v>1918</v>
      </c>
      <c r="J105" s="23" t="s">
        <v>1743</v>
      </c>
      <c r="K105" s="36">
        <v>44105</v>
      </c>
      <c r="L105" s="33">
        <v>151409</v>
      </c>
      <c r="M105" s="22">
        <v>20</v>
      </c>
      <c r="N105" s="22">
        <v>3</v>
      </c>
      <c r="O105" s="22" t="s">
        <v>1900</v>
      </c>
    </row>
    <row r="106" spans="1:15" ht="22.5" x14ac:dyDescent="0.25">
      <c r="A106" s="22" t="s">
        <v>81</v>
      </c>
      <c r="B106" s="27" t="s">
        <v>586</v>
      </c>
      <c r="C106" s="22" t="s">
        <v>587</v>
      </c>
      <c r="D106" s="22" t="s">
        <v>1993</v>
      </c>
      <c r="E106" s="22"/>
      <c r="F106" s="22" t="s">
        <v>1992</v>
      </c>
      <c r="G106" s="22">
        <v>100</v>
      </c>
      <c r="H106" s="23" t="s">
        <v>1917</v>
      </c>
      <c r="I106" s="22" t="s">
        <v>1918</v>
      </c>
      <c r="J106" s="23" t="s">
        <v>1743</v>
      </c>
      <c r="K106" s="36">
        <v>41933</v>
      </c>
      <c r="L106" s="33">
        <v>107527</v>
      </c>
      <c r="M106" s="22">
        <v>9</v>
      </c>
      <c r="N106" s="22">
        <v>9</v>
      </c>
      <c r="O106" s="22" t="s">
        <v>1900</v>
      </c>
    </row>
    <row r="107" spans="1:15" ht="22.5" x14ac:dyDescent="0.25">
      <c r="A107" s="22" t="s">
        <v>81</v>
      </c>
      <c r="B107" s="27" t="s">
        <v>611</v>
      </c>
      <c r="C107" s="22" t="s">
        <v>612</v>
      </c>
      <c r="D107" s="22" t="s">
        <v>1867</v>
      </c>
      <c r="E107" s="22"/>
      <c r="F107" s="22" t="s">
        <v>1995</v>
      </c>
      <c r="G107" s="22">
        <v>100</v>
      </c>
      <c r="H107" s="23" t="s">
        <v>1917</v>
      </c>
      <c r="I107" s="22" t="s">
        <v>1918</v>
      </c>
      <c r="J107" s="23" t="s">
        <v>1743</v>
      </c>
      <c r="K107" s="36">
        <v>44671</v>
      </c>
      <c r="L107" s="33">
        <v>160000</v>
      </c>
      <c r="M107" s="22">
        <v>23</v>
      </c>
      <c r="N107" s="22">
        <v>1</v>
      </c>
      <c r="O107" s="22" t="s">
        <v>1901</v>
      </c>
    </row>
    <row r="108" spans="1:15" ht="22.5" x14ac:dyDescent="0.25">
      <c r="A108" s="22" t="s">
        <v>81</v>
      </c>
      <c r="B108" s="27" t="s">
        <v>613</v>
      </c>
      <c r="C108" s="22" t="s">
        <v>614</v>
      </c>
      <c r="D108" s="22" t="s">
        <v>1779</v>
      </c>
      <c r="E108" s="22" t="s">
        <v>1770</v>
      </c>
      <c r="F108" s="22" t="s">
        <v>1994</v>
      </c>
      <c r="G108" s="22">
        <v>100</v>
      </c>
      <c r="H108" s="23" t="s">
        <v>1917</v>
      </c>
      <c r="I108" s="22" t="s">
        <v>1918</v>
      </c>
      <c r="J108" s="23" t="s">
        <v>1743</v>
      </c>
      <c r="K108" s="36">
        <v>38210</v>
      </c>
      <c r="L108" s="33">
        <v>284695</v>
      </c>
      <c r="M108" s="22">
        <v>19</v>
      </c>
      <c r="N108" s="22">
        <v>19</v>
      </c>
      <c r="O108" s="22" t="s">
        <v>1901</v>
      </c>
    </row>
    <row r="109" spans="1:15" ht="22.5" x14ac:dyDescent="0.25">
      <c r="A109" s="22" t="s">
        <v>81</v>
      </c>
      <c r="B109" s="27" t="s">
        <v>617</v>
      </c>
      <c r="C109" s="22" t="s">
        <v>618</v>
      </c>
      <c r="D109" s="22" t="s">
        <v>1893</v>
      </c>
      <c r="E109" s="22" t="s">
        <v>1818</v>
      </c>
      <c r="F109" s="22" t="s">
        <v>1996</v>
      </c>
      <c r="G109" s="22">
        <v>5</v>
      </c>
      <c r="H109" s="23" t="s">
        <v>1917</v>
      </c>
      <c r="I109" s="22" t="s">
        <v>1918</v>
      </c>
      <c r="J109" s="23" t="s">
        <v>1743</v>
      </c>
      <c r="K109" s="36">
        <v>37073</v>
      </c>
      <c r="L109" s="43">
        <v>0</v>
      </c>
      <c r="M109" s="22">
        <v>35</v>
      </c>
      <c r="N109" s="22">
        <v>22</v>
      </c>
      <c r="O109" s="22" t="s">
        <v>1900</v>
      </c>
    </row>
    <row r="110" spans="1:15" ht="22.5" x14ac:dyDescent="0.25">
      <c r="A110" s="22" t="s">
        <v>81</v>
      </c>
      <c r="B110" s="27" t="s">
        <v>623</v>
      </c>
      <c r="C110" s="22" t="s">
        <v>624</v>
      </c>
      <c r="D110" s="22" t="s">
        <v>1998</v>
      </c>
      <c r="E110" s="22"/>
      <c r="F110" s="22" t="s">
        <v>1997</v>
      </c>
      <c r="G110" s="22">
        <v>100</v>
      </c>
      <c r="H110" s="23" t="s">
        <v>1917</v>
      </c>
      <c r="I110" s="22" t="s">
        <v>1918</v>
      </c>
      <c r="J110" s="23" t="s">
        <v>1743</v>
      </c>
      <c r="K110" s="36">
        <v>40857</v>
      </c>
      <c r="L110" s="33">
        <v>113000</v>
      </c>
      <c r="M110" s="22">
        <v>11</v>
      </c>
      <c r="N110" s="22">
        <v>11</v>
      </c>
      <c r="O110" s="22" t="s">
        <v>1902</v>
      </c>
    </row>
    <row r="111" spans="1:15" ht="22.5" x14ac:dyDescent="0.25">
      <c r="A111" s="22" t="s">
        <v>81</v>
      </c>
      <c r="B111" s="27" t="s">
        <v>645</v>
      </c>
      <c r="C111" s="22" t="s">
        <v>646</v>
      </c>
      <c r="D111" s="22" t="s">
        <v>2005</v>
      </c>
      <c r="E111" s="22"/>
      <c r="F111" s="22" t="s">
        <v>2004</v>
      </c>
      <c r="G111" s="22">
        <v>100</v>
      </c>
      <c r="H111" s="23" t="s">
        <v>1917</v>
      </c>
      <c r="I111" s="22" t="s">
        <v>1918</v>
      </c>
      <c r="J111" s="23" t="s">
        <v>1743</v>
      </c>
      <c r="K111" s="36">
        <v>39083</v>
      </c>
      <c r="L111" s="33">
        <v>303876</v>
      </c>
      <c r="M111" s="22">
        <v>53</v>
      </c>
      <c r="N111" s="22">
        <v>15</v>
      </c>
      <c r="O111" s="22" t="s">
        <v>1901</v>
      </c>
    </row>
    <row r="112" spans="1:15" ht="22.5" x14ac:dyDescent="0.25">
      <c r="A112" s="22" t="s">
        <v>81</v>
      </c>
      <c r="B112" s="27" t="s">
        <v>647</v>
      </c>
      <c r="C112" s="22" t="s">
        <v>648</v>
      </c>
      <c r="D112" s="22" t="s">
        <v>2007</v>
      </c>
      <c r="E112" s="22"/>
      <c r="F112" s="22" t="s">
        <v>2006</v>
      </c>
      <c r="G112" s="22">
        <v>100</v>
      </c>
      <c r="H112" s="23" t="s">
        <v>1917</v>
      </c>
      <c r="I112" s="22" t="s">
        <v>1918</v>
      </c>
      <c r="J112" s="23" t="s">
        <v>1743</v>
      </c>
      <c r="K112" s="36">
        <v>39264</v>
      </c>
      <c r="L112" s="33">
        <v>182326</v>
      </c>
      <c r="M112" s="22">
        <v>19</v>
      </c>
      <c r="N112" s="22">
        <v>15</v>
      </c>
      <c r="O112" s="22" t="s">
        <v>1901</v>
      </c>
    </row>
    <row r="113" spans="1:15" ht="22.5" x14ac:dyDescent="0.25">
      <c r="A113" s="22" t="s">
        <v>81</v>
      </c>
      <c r="B113" s="27" t="s">
        <v>663</v>
      </c>
      <c r="C113" s="22" t="s">
        <v>664</v>
      </c>
      <c r="D113" s="22" t="s">
        <v>2009</v>
      </c>
      <c r="E113" s="22"/>
      <c r="F113" s="22" t="s">
        <v>2008</v>
      </c>
      <c r="G113" s="22">
        <v>100</v>
      </c>
      <c r="H113" s="23" t="s">
        <v>1917</v>
      </c>
      <c r="I113" s="22" t="s">
        <v>1918</v>
      </c>
      <c r="J113" s="23" t="s">
        <v>1743</v>
      </c>
      <c r="K113" s="36">
        <v>44805</v>
      </c>
      <c r="L113" s="33">
        <v>170000</v>
      </c>
      <c r="M113" s="22">
        <v>23</v>
      </c>
      <c r="N113" s="22">
        <v>23</v>
      </c>
      <c r="O113" s="22" t="s">
        <v>1900</v>
      </c>
    </row>
    <row r="114" spans="1:15" ht="22.5" x14ac:dyDescent="0.25">
      <c r="A114" s="22" t="s">
        <v>81</v>
      </c>
      <c r="B114" s="27" t="s">
        <v>688</v>
      </c>
      <c r="C114" s="22" t="s">
        <v>689</v>
      </c>
      <c r="D114" s="22" t="s">
        <v>2013</v>
      </c>
      <c r="E114" s="22"/>
      <c r="F114" s="22" t="s">
        <v>2012</v>
      </c>
      <c r="G114" s="22">
        <v>100</v>
      </c>
      <c r="H114" s="23" t="s">
        <v>1917</v>
      </c>
      <c r="I114" s="22" t="s">
        <v>1918</v>
      </c>
      <c r="J114" s="23" t="s">
        <v>1743</v>
      </c>
      <c r="K114" s="36">
        <v>43108</v>
      </c>
      <c r="L114" s="33">
        <v>144542</v>
      </c>
      <c r="M114" s="22">
        <v>34</v>
      </c>
      <c r="N114" s="22">
        <v>5</v>
      </c>
      <c r="O114" s="22" t="s">
        <v>1900</v>
      </c>
    </row>
    <row r="115" spans="1:15" ht="22.5" x14ac:dyDescent="0.25">
      <c r="A115" s="22" t="s">
        <v>81</v>
      </c>
      <c r="B115" s="27" t="s">
        <v>727</v>
      </c>
      <c r="C115" s="22" t="s">
        <v>728</v>
      </c>
      <c r="D115" s="22" t="s">
        <v>2017</v>
      </c>
      <c r="E115" s="22"/>
      <c r="F115" s="22" t="s">
        <v>2016</v>
      </c>
      <c r="G115" s="22">
        <v>70</v>
      </c>
      <c r="H115" s="23" t="s">
        <v>1917</v>
      </c>
      <c r="I115" s="22" t="s">
        <v>1918</v>
      </c>
      <c r="J115" s="23" t="s">
        <v>1743</v>
      </c>
      <c r="K115" s="36">
        <v>36763</v>
      </c>
      <c r="L115" s="33">
        <v>145000</v>
      </c>
      <c r="M115" s="22">
        <v>24</v>
      </c>
      <c r="N115" s="22">
        <v>17</v>
      </c>
      <c r="O115" s="22" t="s">
        <v>1902</v>
      </c>
    </row>
    <row r="116" spans="1:15" ht="22.5" x14ac:dyDescent="0.25">
      <c r="A116" s="22" t="s">
        <v>81</v>
      </c>
      <c r="B116" s="27" t="s">
        <v>729</v>
      </c>
      <c r="C116" s="22" t="s">
        <v>730</v>
      </c>
      <c r="D116" s="22" t="s">
        <v>2019</v>
      </c>
      <c r="E116" s="22"/>
      <c r="F116" s="22" t="s">
        <v>2018</v>
      </c>
      <c r="G116" s="22">
        <v>100</v>
      </c>
      <c r="H116" s="23" t="s">
        <v>1917</v>
      </c>
      <c r="I116" s="22" t="s">
        <v>1918</v>
      </c>
      <c r="J116" s="23" t="s">
        <v>1743</v>
      </c>
      <c r="K116" s="36">
        <v>43417</v>
      </c>
      <c r="L116" s="33">
        <v>165000</v>
      </c>
      <c r="M116" s="22">
        <v>4</v>
      </c>
      <c r="N116" s="22">
        <v>4</v>
      </c>
      <c r="O116" s="22" t="s">
        <v>1900</v>
      </c>
    </row>
    <row r="117" spans="1:15" ht="22.5" x14ac:dyDescent="0.25">
      <c r="A117" s="22" t="s">
        <v>81</v>
      </c>
      <c r="B117" s="27" t="s">
        <v>731</v>
      </c>
      <c r="C117" s="22" t="s">
        <v>732</v>
      </c>
      <c r="D117" s="22" t="s">
        <v>2021</v>
      </c>
      <c r="E117" s="22"/>
      <c r="F117" s="22" t="s">
        <v>2020</v>
      </c>
      <c r="G117" s="22">
        <v>50</v>
      </c>
      <c r="H117" s="23" t="s">
        <v>1917</v>
      </c>
      <c r="I117" s="22" t="s">
        <v>1918</v>
      </c>
      <c r="J117" s="23" t="s">
        <v>1743</v>
      </c>
      <c r="K117" s="36">
        <v>43678</v>
      </c>
      <c r="L117" s="33">
        <v>115000</v>
      </c>
      <c r="M117" s="22">
        <v>9</v>
      </c>
      <c r="N117" s="22">
        <v>4</v>
      </c>
      <c r="O117" s="22" t="s">
        <v>1900</v>
      </c>
    </row>
    <row r="118" spans="1:15" ht="22.5" x14ac:dyDescent="0.25">
      <c r="A118" s="22" t="s">
        <v>81</v>
      </c>
      <c r="B118" s="27" t="s">
        <v>741</v>
      </c>
      <c r="C118" s="22" t="s">
        <v>742</v>
      </c>
      <c r="D118" s="22" t="s">
        <v>1938</v>
      </c>
      <c r="E118" s="22"/>
      <c r="F118" s="22" t="s">
        <v>1937</v>
      </c>
      <c r="G118" s="22">
        <v>50</v>
      </c>
      <c r="H118" s="23" t="s">
        <v>1917</v>
      </c>
      <c r="I118" s="22" t="s">
        <v>1918</v>
      </c>
      <c r="J118" s="23" t="s">
        <v>1743</v>
      </c>
      <c r="K118" s="36">
        <v>37740</v>
      </c>
      <c r="L118" s="33">
        <v>64000</v>
      </c>
      <c r="M118" s="22">
        <v>19</v>
      </c>
      <c r="N118" s="22">
        <v>19</v>
      </c>
      <c r="O118" s="22" t="s">
        <v>1902</v>
      </c>
    </row>
    <row r="119" spans="1:15" ht="22.5" x14ac:dyDescent="0.25">
      <c r="A119" s="22" t="s">
        <v>81</v>
      </c>
      <c r="B119" s="27" t="s">
        <v>779</v>
      </c>
      <c r="C119" s="22" t="s">
        <v>780</v>
      </c>
      <c r="D119" s="22" t="s">
        <v>2038</v>
      </c>
      <c r="E119" s="22"/>
      <c r="F119" s="22" t="s">
        <v>2037</v>
      </c>
      <c r="G119" s="22">
        <v>100</v>
      </c>
      <c r="H119" s="23" t="s">
        <v>1917</v>
      </c>
      <c r="I119" s="22" t="s">
        <v>1918</v>
      </c>
      <c r="J119" s="23" t="s">
        <v>1743</v>
      </c>
      <c r="K119" s="36">
        <v>41162</v>
      </c>
      <c r="L119" s="33">
        <v>221749</v>
      </c>
      <c r="M119" s="22">
        <v>45</v>
      </c>
      <c r="N119" s="22">
        <v>10</v>
      </c>
      <c r="O119" s="22" t="s">
        <v>1901</v>
      </c>
    </row>
    <row r="120" spans="1:15" ht="22.5" x14ac:dyDescent="0.25">
      <c r="A120" s="22" t="s">
        <v>81</v>
      </c>
      <c r="B120" s="27" t="s">
        <v>792</v>
      </c>
      <c r="C120" s="22" t="s">
        <v>793</v>
      </c>
      <c r="D120" s="22" t="s">
        <v>2029</v>
      </c>
      <c r="E120" s="22"/>
      <c r="F120" s="22" t="s">
        <v>2028</v>
      </c>
      <c r="G120" s="22">
        <v>50</v>
      </c>
      <c r="H120" s="23" t="s">
        <v>1917</v>
      </c>
      <c r="I120" s="22" t="s">
        <v>1918</v>
      </c>
      <c r="J120" s="23" t="s">
        <v>1743</v>
      </c>
      <c r="K120" s="36">
        <v>41477</v>
      </c>
      <c r="L120" s="33">
        <v>130914</v>
      </c>
      <c r="M120" s="22">
        <v>10</v>
      </c>
      <c r="N120" s="22">
        <v>10</v>
      </c>
      <c r="O120" s="22" t="s">
        <v>1900</v>
      </c>
    </row>
    <row r="121" spans="1:15" ht="22.5" x14ac:dyDescent="0.25">
      <c r="A121" s="22" t="s">
        <v>81</v>
      </c>
      <c r="B121" s="27" t="s">
        <v>794</v>
      </c>
      <c r="C121" s="22" t="s">
        <v>795</v>
      </c>
      <c r="D121" s="22" t="s">
        <v>2031</v>
      </c>
      <c r="E121" s="22"/>
      <c r="F121" s="22" t="s">
        <v>2030</v>
      </c>
      <c r="G121" s="22">
        <v>50</v>
      </c>
      <c r="H121" s="23" t="s">
        <v>1917</v>
      </c>
      <c r="I121" s="22" t="s">
        <v>1918</v>
      </c>
      <c r="J121" s="23" t="s">
        <v>1743</v>
      </c>
      <c r="K121" s="36">
        <v>40360</v>
      </c>
      <c r="L121" s="33">
        <v>166030.07999999999</v>
      </c>
      <c r="M121" s="22">
        <v>20</v>
      </c>
      <c r="N121" s="22">
        <v>5</v>
      </c>
      <c r="O121" s="22" t="s">
        <v>1902</v>
      </c>
    </row>
    <row r="122" spans="1:15" ht="22.5" x14ac:dyDescent="0.25">
      <c r="A122" s="22" t="s">
        <v>81</v>
      </c>
      <c r="B122" s="27" t="s">
        <v>796</v>
      </c>
      <c r="C122" s="22" t="s">
        <v>797</v>
      </c>
      <c r="D122" s="22" t="s">
        <v>2033</v>
      </c>
      <c r="E122" s="22"/>
      <c r="F122" s="22" t="s">
        <v>2032</v>
      </c>
      <c r="G122" s="22">
        <v>50</v>
      </c>
      <c r="H122" s="23" t="s">
        <v>1917</v>
      </c>
      <c r="I122" s="22" t="s">
        <v>1918</v>
      </c>
      <c r="J122" s="23" t="s">
        <v>1743</v>
      </c>
      <c r="K122" s="36">
        <v>42940</v>
      </c>
      <c r="L122" s="33">
        <v>130914</v>
      </c>
      <c r="M122" s="22">
        <v>17</v>
      </c>
      <c r="N122" s="22">
        <v>6</v>
      </c>
      <c r="O122" s="22" t="s">
        <v>1900</v>
      </c>
    </row>
    <row r="123" spans="1:15" ht="22.5" x14ac:dyDescent="0.25">
      <c r="A123" s="22" t="s">
        <v>81</v>
      </c>
      <c r="B123" s="27" t="s">
        <v>798</v>
      </c>
      <c r="C123" s="22" t="s">
        <v>799</v>
      </c>
      <c r="D123" s="22" t="s">
        <v>1916</v>
      </c>
      <c r="E123" s="22"/>
      <c r="F123" s="22" t="s">
        <v>2034</v>
      </c>
      <c r="G123" s="22">
        <v>50</v>
      </c>
      <c r="H123" s="23" t="s">
        <v>1917</v>
      </c>
      <c r="I123" s="22" t="s">
        <v>1918</v>
      </c>
      <c r="J123" s="23" t="s">
        <v>1743</v>
      </c>
      <c r="K123" s="36">
        <v>43283</v>
      </c>
      <c r="L123" s="33">
        <v>130914</v>
      </c>
      <c r="M123" s="22">
        <v>4</v>
      </c>
      <c r="N123" s="22">
        <v>4</v>
      </c>
      <c r="O123" s="22" t="s">
        <v>1900</v>
      </c>
    </row>
    <row r="124" spans="1:15" ht="22.5" x14ac:dyDescent="0.25">
      <c r="A124" s="22" t="s">
        <v>81</v>
      </c>
      <c r="B124" s="27" t="s">
        <v>800</v>
      </c>
      <c r="C124" s="22" t="s">
        <v>801</v>
      </c>
      <c r="D124" s="22" t="s">
        <v>2036</v>
      </c>
      <c r="E124" s="22"/>
      <c r="F124" s="22" t="s">
        <v>2035</v>
      </c>
      <c r="G124" s="22">
        <v>50</v>
      </c>
      <c r="H124" s="23" t="s">
        <v>1917</v>
      </c>
      <c r="I124" s="22" t="s">
        <v>1918</v>
      </c>
      <c r="J124" s="23" t="s">
        <v>1743</v>
      </c>
      <c r="K124" s="36">
        <v>39656</v>
      </c>
      <c r="L124" s="33">
        <v>150378.96</v>
      </c>
      <c r="M124" s="22">
        <v>14</v>
      </c>
      <c r="N124" s="22">
        <v>14</v>
      </c>
      <c r="O124" s="22" t="s">
        <v>1902</v>
      </c>
    </row>
    <row r="125" spans="1:15" ht="22.5" x14ac:dyDescent="0.25">
      <c r="A125" s="22" t="s">
        <v>81</v>
      </c>
      <c r="B125" s="27" t="s">
        <v>865</v>
      </c>
      <c r="C125" s="22" t="s">
        <v>866</v>
      </c>
      <c r="D125" s="22" t="s">
        <v>2056</v>
      </c>
      <c r="E125" s="22"/>
      <c r="F125" s="22" t="s">
        <v>2055</v>
      </c>
      <c r="G125" s="22">
        <v>100</v>
      </c>
      <c r="H125" s="23" t="s">
        <v>1917</v>
      </c>
      <c r="I125" s="22" t="s">
        <v>1918</v>
      </c>
      <c r="J125" s="23" t="s">
        <v>1743</v>
      </c>
      <c r="K125" s="36">
        <v>43647</v>
      </c>
      <c r="L125" s="33">
        <v>152145</v>
      </c>
      <c r="M125" s="22">
        <v>9</v>
      </c>
      <c r="N125" s="22">
        <v>4</v>
      </c>
      <c r="O125" s="22" t="s">
        <v>1901</v>
      </c>
    </row>
    <row r="126" spans="1:15" ht="22.5" x14ac:dyDescent="0.25">
      <c r="A126" s="22" t="s">
        <v>81</v>
      </c>
      <c r="B126" s="27" t="s">
        <v>894</v>
      </c>
      <c r="C126" s="22" t="s">
        <v>895</v>
      </c>
      <c r="D126" s="22" t="s">
        <v>1772</v>
      </c>
      <c r="E126" s="22"/>
      <c r="F126" s="22" t="s">
        <v>2059</v>
      </c>
      <c r="G126" s="22">
        <v>100</v>
      </c>
      <c r="H126" s="23" t="s">
        <v>1917</v>
      </c>
      <c r="I126" s="22" t="s">
        <v>1918</v>
      </c>
      <c r="J126" s="23" t="s">
        <v>1743</v>
      </c>
      <c r="K126" s="36">
        <v>36752</v>
      </c>
      <c r="L126" s="33">
        <v>215284</v>
      </c>
      <c r="M126" s="22">
        <v>26</v>
      </c>
      <c r="N126" s="22">
        <v>23</v>
      </c>
      <c r="O126" s="22" t="s">
        <v>1900</v>
      </c>
    </row>
    <row r="127" spans="1:15" ht="22.5" x14ac:dyDescent="0.25">
      <c r="A127" s="22" t="s">
        <v>81</v>
      </c>
      <c r="B127" s="27" t="s">
        <v>898</v>
      </c>
      <c r="C127" s="22" t="s">
        <v>899</v>
      </c>
      <c r="D127" s="22" t="s">
        <v>2061</v>
      </c>
      <c r="E127" s="22"/>
      <c r="F127" s="22" t="s">
        <v>2060</v>
      </c>
      <c r="G127" s="22">
        <v>100</v>
      </c>
      <c r="H127" s="23" t="s">
        <v>1917</v>
      </c>
      <c r="I127" s="22" t="s">
        <v>1918</v>
      </c>
      <c r="J127" s="23" t="s">
        <v>1743</v>
      </c>
      <c r="K127" s="36">
        <v>43647</v>
      </c>
      <c r="L127" s="33">
        <v>175048</v>
      </c>
      <c r="M127" s="22">
        <v>4</v>
      </c>
      <c r="N127" s="22">
        <v>4</v>
      </c>
      <c r="O127" s="22" t="s">
        <v>1901</v>
      </c>
    </row>
    <row r="128" spans="1:15" ht="22.5" x14ac:dyDescent="0.25">
      <c r="A128" s="22" t="s">
        <v>81</v>
      </c>
      <c r="B128" s="27" t="s">
        <v>904</v>
      </c>
      <c r="C128" s="22" t="s">
        <v>905</v>
      </c>
      <c r="D128" s="22" t="s">
        <v>2058</v>
      </c>
      <c r="E128" s="22" t="s">
        <v>1859</v>
      </c>
      <c r="F128" s="22" t="s">
        <v>2057</v>
      </c>
      <c r="G128" s="22">
        <v>34</v>
      </c>
      <c r="H128" s="23" t="s">
        <v>1917</v>
      </c>
      <c r="I128" s="22" t="s">
        <v>1918</v>
      </c>
      <c r="J128" s="23" t="s">
        <v>1743</v>
      </c>
      <c r="K128" s="36">
        <v>38201</v>
      </c>
      <c r="L128" s="33">
        <v>310000</v>
      </c>
      <c r="M128" s="22">
        <v>21</v>
      </c>
      <c r="N128" s="22">
        <v>19</v>
      </c>
      <c r="O128" s="22" t="s">
        <v>1900</v>
      </c>
    </row>
    <row r="129" spans="1:15" ht="22.5" x14ac:dyDescent="0.25">
      <c r="A129" s="22" t="s">
        <v>81</v>
      </c>
      <c r="B129" s="27" t="s">
        <v>906</v>
      </c>
      <c r="C129" s="22" t="s">
        <v>907</v>
      </c>
      <c r="D129" s="22" t="s">
        <v>2058</v>
      </c>
      <c r="E129" s="22" t="s">
        <v>1859</v>
      </c>
      <c r="F129" s="22" t="s">
        <v>2057</v>
      </c>
      <c r="G129" s="22">
        <v>33</v>
      </c>
      <c r="H129" s="23" t="s">
        <v>1917</v>
      </c>
      <c r="I129" s="22" t="s">
        <v>1918</v>
      </c>
      <c r="J129" s="23" t="s">
        <v>1743</v>
      </c>
      <c r="K129" s="36">
        <v>43699</v>
      </c>
      <c r="L129" s="43">
        <v>0</v>
      </c>
      <c r="M129" s="22">
        <v>21</v>
      </c>
      <c r="N129" s="22">
        <v>4</v>
      </c>
      <c r="O129" s="22" t="s">
        <v>1900</v>
      </c>
    </row>
    <row r="130" spans="1:15" ht="22.5" x14ac:dyDescent="0.25">
      <c r="A130" s="22" t="s">
        <v>81</v>
      </c>
      <c r="B130" s="27" t="s">
        <v>908</v>
      </c>
      <c r="C130" s="22" t="s">
        <v>909</v>
      </c>
      <c r="D130" s="22" t="s">
        <v>2058</v>
      </c>
      <c r="E130" s="22" t="s">
        <v>1859</v>
      </c>
      <c r="F130" s="22" t="s">
        <v>2057</v>
      </c>
      <c r="G130" s="22">
        <v>33</v>
      </c>
      <c r="H130" s="23" t="s">
        <v>1917</v>
      </c>
      <c r="I130" s="22" t="s">
        <v>1918</v>
      </c>
      <c r="J130" s="23" t="s">
        <v>1743</v>
      </c>
      <c r="K130" s="36">
        <v>43699</v>
      </c>
      <c r="L130" s="43">
        <v>0</v>
      </c>
      <c r="M130" s="22">
        <v>21</v>
      </c>
      <c r="N130" s="22">
        <v>4</v>
      </c>
      <c r="O130" s="22" t="s">
        <v>1900</v>
      </c>
    </row>
    <row r="131" spans="1:15" ht="22.5" x14ac:dyDescent="0.25">
      <c r="A131" s="22" t="s">
        <v>81</v>
      </c>
      <c r="B131" s="27" t="s">
        <v>910</v>
      </c>
      <c r="C131" s="22" t="s">
        <v>911</v>
      </c>
      <c r="D131" s="22" t="s">
        <v>1893</v>
      </c>
      <c r="E131" s="22" t="s">
        <v>1818</v>
      </c>
      <c r="F131" s="22" t="s">
        <v>1996</v>
      </c>
      <c r="G131" s="22">
        <v>5</v>
      </c>
      <c r="H131" s="23" t="s">
        <v>1917</v>
      </c>
      <c r="I131" s="22" t="s">
        <v>1918</v>
      </c>
      <c r="J131" s="23" t="s">
        <v>1743</v>
      </c>
      <c r="K131" s="36">
        <v>37073</v>
      </c>
      <c r="L131" s="33">
        <v>250000</v>
      </c>
      <c r="M131" s="22">
        <v>35</v>
      </c>
      <c r="N131" s="22">
        <v>22</v>
      </c>
      <c r="O131" s="22" t="s">
        <v>1900</v>
      </c>
    </row>
    <row r="132" spans="1:15" ht="22.5" x14ac:dyDescent="0.25">
      <c r="A132" s="22" t="s">
        <v>81</v>
      </c>
      <c r="B132" s="27" t="s">
        <v>912</v>
      </c>
      <c r="C132" s="22" t="s">
        <v>913</v>
      </c>
      <c r="D132" s="22" t="s">
        <v>1893</v>
      </c>
      <c r="E132" s="22" t="s">
        <v>1818</v>
      </c>
      <c r="F132" s="22" t="s">
        <v>1996</v>
      </c>
      <c r="G132" s="22">
        <v>5</v>
      </c>
      <c r="H132" s="23" t="s">
        <v>1917</v>
      </c>
      <c r="I132" s="22" t="s">
        <v>1918</v>
      </c>
      <c r="J132" s="23" t="s">
        <v>1743</v>
      </c>
      <c r="K132" s="36">
        <v>37073</v>
      </c>
      <c r="L132" s="43">
        <v>0</v>
      </c>
      <c r="M132" s="22">
        <v>35</v>
      </c>
      <c r="N132" s="22">
        <v>22</v>
      </c>
      <c r="O132" s="22" t="s">
        <v>1900</v>
      </c>
    </row>
    <row r="133" spans="1:15" ht="22.5" x14ac:dyDescent="0.25">
      <c r="A133" s="22" t="s">
        <v>81</v>
      </c>
      <c r="B133" s="27" t="s">
        <v>914</v>
      </c>
      <c r="C133" s="22" t="s">
        <v>915</v>
      </c>
      <c r="D133" s="22" t="s">
        <v>1893</v>
      </c>
      <c r="E133" s="22" t="s">
        <v>1818</v>
      </c>
      <c r="F133" s="22" t="s">
        <v>1996</v>
      </c>
      <c r="G133" s="22">
        <v>5</v>
      </c>
      <c r="H133" s="23" t="s">
        <v>1917</v>
      </c>
      <c r="I133" s="22" t="s">
        <v>1918</v>
      </c>
      <c r="J133" s="23" t="s">
        <v>1743</v>
      </c>
      <c r="K133" s="36">
        <v>37073</v>
      </c>
      <c r="L133" s="43">
        <v>0</v>
      </c>
      <c r="M133" s="22">
        <v>35</v>
      </c>
      <c r="N133" s="22">
        <v>22</v>
      </c>
      <c r="O133" s="22" t="s">
        <v>1900</v>
      </c>
    </row>
    <row r="134" spans="1:15" ht="22.5" x14ac:dyDescent="0.25">
      <c r="A134" s="22" t="s">
        <v>81</v>
      </c>
      <c r="B134" s="27" t="s">
        <v>916</v>
      </c>
      <c r="C134" s="22" t="s">
        <v>917</v>
      </c>
      <c r="D134" s="22" t="s">
        <v>1893</v>
      </c>
      <c r="E134" s="22" t="s">
        <v>1818</v>
      </c>
      <c r="F134" s="22" t="s">
        <v>1996</v>
      </c>
      <c r="G134" s="22">
        <v>5</v>
      </c>
      <c r="H134" s="23" t="s">
        <v>1917</v>
      </c>
      <c r="I134" s="22" t="s">
        <v>1918</v>
      </c>
      <c r="J134" s="23" t="s">
        <v>1743</v>
      </c>
      <c r="K134" s="36">
        <v>37073</v>
      </c>
      <c r="L134" s="43">
        <v>0</v>
      </c>
      <c r="M134" s="22">
        <v>35</v>
      </c>
      <c r="N134" s="22">
        <v>22</v>
      </c>
      <c r="O134" s="22" t="s">
        <v>1900</v>
      </c>
    </row>
    <row r="135" spans="1:15" ht="22.5" x14ac:dyDescent="0.25">
      <c r="A135" s="22" t="s">
        <v>81</v>
      </c>
      <c r="B135" s="27" t="s">
        <v>918</v>
      </c>
      <c r="C135" s="22" t="s">
        <v>919</v>
      </c>
      <c r="D135" s="22" t="s">
        <v>1893</v>
      </c>
      <c r="E135" s="22" t="s">
        <v>1818</v>
      </c>
      <c r="F135" s="22" t="s">
        <v>1996</v>
      </c>
      <c r="G135" s="22">
        <v>5</v>
      </c>
      <c r="H135" s="23" t="s">
        <v>1917</v>
      </c>
      <c r="I135" s="22" t="s">
        <v>1918</v>
      </c>
      <c r="J135" s="23" t="s">
        <v>1743</v>
      </c>
      <c r="K135" s="36">
        <v>37073</v>
      </c>
      <c r="L135" s="43">
        <v>0</v>
      </c>
      <c r="M135" s="22">
        <v>35</v>
      </c>
      <c r="N135" s="22">
        <v>22</v>
      </c>
      <c r="O135" s="22" t="s">
        <v>1900</v>
      </c>
    </row>
    <row r="136" spans="1:15" ht="22.5" x14ac:dyDescent="0.25">
      <c r="A136" s="22" t="s">
        <v>81</v>
      </c>
      <c r="B136" s="27" t="s">
        <v>920</v>
      </c>
      <c r="C136" s="22" t="s">
        <v>921</v>
      </c>
      <c r="D136" s="22" t="s">
        <v>1893</v>
      </c>
      <c r="E136" s="22" t="s">
        <v>1818</v>
      </c>
      <c r="F136" s="22" t="s">
        <v>1996</v>
      </c>
      <c r="G136" s="22">
        <v>10</v>
      </c>
      <c r="H136" s="23" t="s">
        <v>1917</v>
      </c>
      <c r="I136" s="22" t="s">
        <v>1918</v>
      </c>
      <c r="J136" s="23" t="s">
        <v>1743</v>
      </c>
      <c r="K136" s="36">
        <v>37073</v>
      </c>
      <c r="L136" s="43">
        <v>0</v>
      </c>
      <c r="M136" s="22">
        <v>35</v>
      </c>
      <c r="N136" s="22">
        <v>22</v>
      </c>
      <c r="O136" s="22" t="s">
        <v>1900</v>
      </c>
    </row>
    <row r="137" spans="1:15" ht="22.5" x14ac:dyDescent="0.25">
      <c r="A137" s="22" t="s">
        <v>81</v>
      </c>
      <c r="B137" s="27" t="s">
        <v>922</v>
      </c>
      <c r="C137" s="22" t="s">
        <v>923</v>
      </c>
      <c r="D137" s="22" t="s">
        <v>1893</v>
      </c>
      <c r="E137" s="22" t="s">
        <v>1818</v>
      </c>
      <c r="F137" s="22" t="s">
        <v>1996</v>
      </c>
      <c r="G137" s="22">
        <v>10</v>
      </c>
      <c r="H137" s="23" t="s">
        <v>1917</v>
      </c>
      <c r="I137" s="22" t="s">
        <v>1918</v>
      </c>
      <c r="J137" s="23" t="s">
        <v>1743</v>
      </c>
      <c r="K137" s="36">
        <v>37073</v>
      </c>
      <c r="L137" s="43">
        <v>0</v>
      </c>
      <c r="M137" s="22">
        <v>35</v>
      </c>
      <c r="N137" s="22">
        <v>22</v>
      </c>
      <c r="O137" s="22" t="s">
        <v>1900</v>
      </c>
    </row>
    <row r="138" spans="1:15" ht="22.5" x14ac:dyDescent="0.25">
      <c r="A138" s="22" t="s">
        <v>81</v>
      </c>
      <c r="B138" s="27" t="s">
        <v>924</v>
      </c>
      <c r="C138" s="22" t="s">
        <v>925</v>
      </c>
      <c r="D138" s="22" t="s">
        <v>1893</v>
      </c>
      <c r="E138" s="22" t="s">
        <v>1818</v>
      </c>
      <c r="F138" s="22" t="s">
        <v>1996</v>
      </c>
      <c r="G138" s="22">
        <v>10</v>
      </c>
      <c r="H138" s="23" t="s">
        <v>1917</v>
      </c>
      <c r="I138" s="22" t="s">
        <v>1918</v>
      </c>
      <c r="J138" s="23" t="s">
        <v>1743</v>
      </c>
      <c r="K138" s="36">
        <v>37073</v>
      </c>
      <c r="L138" s="43">
        <v>0</v>
      </c>
      <c r="M138" s="22">
        <v>35</v>
      </c>
      <c r="N138" s="22">
        <v>22</v>
      </c>
      <c r="O138" s="22" t="s">
        <v>1900</v>
      </c>
    </row>
    <row r="139" spans="1:15" ht="22.5" x14ac:dyDescent="0.25">
      <c r="A139" s="22" t="s">
        <v>81</v>
      </c>
      <c r="B139" s="27" t="s">
        <v>926</v>
      </c>
      <c r="C139" s="22" t="s">
        <v>927</v>
      </c>
      <c r="D139" s="22" t="s">
        <v>1893</v>
      </c>
      <c r="E139" s="22" t="s">
        <v>1818</v>
      </c>
      <c r="F139" s="22" t="s">
        <v>1996</v>
      </c>
      <c r="G139" s="22">
        <v>5</v>
      </c>
      <c r="H139" s="23" t="s">
        <v>1917</v>
      </c>
      <c r="I139" s="22" t="s">
        <v>1918</v>
      </c>
      <c r="J139" s="23" t="s">
        <v>1743</v>
      </c>
      <c r="K139" s="36">
        <v>37073</v>
      </c>
      <c r="L139" s="43">
        <v>0</v>
      </c>
      <c r="M139" s="22">
        <v>35</v>
      </c>
      <c r="N139" s="22">
        <v>22</v>
      </c>
      <c r="O139" s="22" t="s">
        <v>1900</v>
      </c>
    </row>
    <row r="140" spans="1:15" ht="22.5" x14ac:dyDescent="0.25">
      <c r="A140" s="22" t="s">
        <v>81</v>
      </c>
      <c r="B140" s="27" t="s">
        <v>928</v>
      </c>
      <c r="C140" s="22" t="s">
        <v>929</v>
      </c>
      <c r="D140" s="22" t="s">
        <v>1893</v>
      </c>
      <c r="E140" s="22" t="s">
        <v>1818</v>
      </c>
      <c r="F140" s="22" t="s">
        <v>1996</v>
      </c>
      <c r="G140" s="22">
        <v>5</v>
      </c>
      <c r="H140" s="23" t="s">
        <v>1917</v>
      </c>
      <c r="I140" s="22" t="s">
        <v>1918</v>
      </c>
      <c r="J140" s="23" t="s">
        <v>1743</v>
      </c>
      <c r="K140" s="36">
        <v>37073</v>
      </c>
      <c r="L140" s="43">
        <v>0</v>
      </c>
      <c r="M140" s="22">
        <v>35</v>
      </c>
      <c r="N140" s="22">
        <v>22</v>
      </c>
      <c r="O140" s="22" t="s">
        <v>1900</v>
      </c>
    </row>
    <row r="141" spans="1:15" ht="22.5" x14ac:dyDescent="0.25">
      <c r="A141" s="22" t="s">
        <v>81</v>
      </c>
      <c r="B141" s="27" t="s">
        <v>930</v>
      </c>
      <c r="C141" s="22" t="s">
        <v>931</v>
      </c>
      <c r="D141" s="22" t="s">
        <v>1893</v>
      </c>
      <c r="E141" s="22" t="s">
        <v>1818</v>
      </c>
      <c r="F141" s="22" t="s">
        <v>1996</v>
      </c>
      <c r="G141" s="22">
        <v>5</v>
      </c>
      <c r="H141" s="23" t="s">
        <v>1917</v>
      </c>
      <c r="I141" s="22" t="s">
        <v>1918</v>
      </c>
      <c r="J141" s="23" t="s">
        <v>1743</v>
      </c>
      <c r="K141" s="36">
        <v>37073</v>
      </c>
      <c r="L141" s="43">
        <v>0</v>
      </c>
      <c r="M141" s="22">
        <v>35</v>
      </c>
      <c r="N141" s="22">
        <v>22</v>
      </c>
      <c r="O141" s="22" t="s">
        <v>1900</v>
      </c>
    </row>
    <row r="142" spans="1:15" ht="22.5" x14ac:dyDescent="0.25">
      <c r="A142" s="22" t="s">
        <v>81</v>
      </c>
      <c r="B142" s="27" t="s">
        <v>932</v>
      </c>
      <c r="C142" s="22" t="s">
        <v>933</v>
      </c>
      <c r="D142" s="22" t="s">
        <v>1893</v>
      </c>
      <c r="E142" s="22" t="s">
        <v>1818</v>
      </c>
      <c r="F142" s="22" t="s">
        <v>1996</v>
      </c>
      <c r="G142" s="22">
        <v>5</v>
      </c>
      <c r="H142" s="23" t="s">
        <v>1917</v>
      </c>
      <c r="I142" s="22" t="s">
        <v>1918</v>
      </c>
      <c r="J142" s="23" t="s">
        <v>1743</v>
      </c>
      <c r="K142" s="36">
        <v>37073</v>
      </c>
      <c r="L142" s="43">
        <v>0</v>
      </c>
      <c r="M142" s="22">
        <v>35</v>
      </c>
      <c r="N142" s="22">
        <v>22</v>
      </c>
      <c r="O142" s="22" t="s">
        <v>1900</v>
      </c>
    </row>
    <row r="143" spans="1:15" ht="22.5" x14ac:dyDescent="0.25">
      <c r="A143" s="22" t="s">
        <v>81</v>
      </c>
      <c r="B143" s="27" t="s">
        <v>934</v>
      </c>
      <c r="C143" s="22" t="s">
        <v>935</v>
      </c>
      <c r="D143" s="22" t="s">
        <v>1893</v>
      </c>
      <c r="E143" s="22" t="s">
        <v>1818</v>
      </c>
      <c r="F143" s="22" t="s">
        <v>1996</v>
      </c>
      <c r="G143" s="22">
        <v>10</v>
      </c>
      <c r="H143" s="23" t="s">
        <v>1917</v>
      </c>
      <c r="I143" s="22" t="s">
        <v>1918</v>
      </c>
      <c r="J143" s="23" t="s">
        <v>1743</v>
      </c>
      <c r="K143" s="36">
        <v>37073</v>
      </c>
      <c r="L143" s="43">
        <v>0</v>
      </c>
      <c r="M143" s="22">
        <v>35</v>
      </c>
      <c r="N143" s="22">
        <v>22</v>
      </c>
      <c r="O143" s="22" t="s">
        <v>1900</v>
      </c>
    </row>
    <row r="144" spans="1:15" ht="22.5" x14ac:dyDescent="0.25">
      <c r="A144" s="22" t="s">
        <v>81</v>
      </c>
      <c r="B144" s="27" t="s">
        <v>936</v>
      </c>
      <c r="C144" s="22" t="s">
        <v>937</v>
      </c>
      <c r="D144" s="22" t="s">
        <v>1893</v>
      </c>
      <c r="E144" s="22" t="s">
        <v>1818</v>
      </c>
      <c r="F144" s="22" t="s">
        <v>1996</v>
      </c>
      <c r="G144" s="22">
        <v>5</v>
      </c>
      <c r="H144" s="23" t="s">
        <v>1917</v>
      </c>
      <c r="I144" s="22" t="s">
        <v>1918</v>
      </c>
      <c r="J144" s="23" t="s">
        <v>1743</v>
      </c>
      <c r="K144" s="36">
        <v>37073</v>
      </c>
      <c r="L144" s="43">
        <v>0</v>
      </c>
      <c r="M144" s="22">
        <v>35</v>
      </c>
      <c r="N144" s="22">
        <v>22</v>
      </c>
      <c r="O144" s="22" t="s">
        <v>1900</v>
      </c>
    </row>
    <row r="145" spans="1:15" ht="22.5" x14ac:dyDescent="0.25">
      <c r="A145" s="22" t="s">
        <v>81</v>
      </c>
      <c r="B145" s="27" t="s">
        <v>938</v>
      </c>
      <c r="C145" s="22" t="s">
        <v>939</v>
      </c>
      <c r="D145" s="22" t="s">
        <v>2063</v>
      </c>
      <c r="E145" s="22"/>
      <c r="F145" s="22" t="s">
        <v>2062</v>
      </c>
      <c r="G145" s="22">
        <v>90</v>
      </c>
      <c r="H145" s="23" t="s">
        <v>1917</v>
      </c>
      <c r="I145" s="22" t="s">
        <v>1918</v>
      </c>
      <c r="J145" s="23" t="s">
        <v>1743</v>
      </c>
      <c r="K145" s="36">
        <v>36405</v>
      </c>
      <c r="L145" s="33">
        <v>225200</v>
      </c>
      <c r="M145" s="22">
        <v>43</v>
      </c>
      <c r="N145" s="22">
        <v>19</v>
      </c>
      <c r="O145" s="22" t="s">
        <v>1900</v>
      </c>
    </row>
    <row r="146" spans="1:15" ht="22.5" x14ac:dyDescent="0.25">
      <c r="A146" s="22" t="s">
        <v>81</v>
      </c>
      <c r="B146" s="27" t="s">
        <v>948</v>
      </c>
      <c r="C146" s="22" t="s">
        <v>949</v>
      </c>
      <c r="D146" s="22" t="s">
        <v>2065</v>
      </c>
      <c r="E146" s="22"/>
      <c r="F146" s="22" t="s">
        <v>2064</v>
      </c>
      <c r="G146" s="22">
        <v>100</v>
      </c>
      <c r="H146" s="23" t="s">
        <v>1917</v>
      </c>
      <c r="I146" s="22" t="s">
        <v>1918</v>
      </c>
      <c r="J146" s="23" t="s">
        <v>1743</v>
      </c>
      <c r="K146" s="36">
        <v>41512</v>
      </c>
      <c r="L146" s="33">
        <v>145000</v>
      </c>
      <c r="M146" s="22">
        <v>13</v>
      </c>
      <c r="N146" s="22">
        <v>10</v>
      </c>
      <c r="O146" s="22" t="s">
        <v>1900</v>
      </c>
    </row>
    <row r="147" spans="1:15" ht="22.5" x14ac:dyDescent="0.25">
      <c r="A147" s="22" t="s">
        <v>81</v>
      </c>
      <c r="B147" s="27" t="s">
        <v>1030</v>
      </c>
      <c r="C147" s="22" t="s">
        <v>1031</v>
      </c>
      <c r="D147" s="22" t="s">
        <v>1867</v>
      </c>
      <c r="E147" s="22"/>
      <c r="F147" s="22" t="s">
        <v>2069</v>
      </c>
      <c r="G147" s="22">
        <v>90</v>
      </c>
      <c r="H147" s="23" t="s">
        <v>1917</v>
      </c>
      <c r="I147" s="22" t="s">
        <v>1918</v>
      </c>
      <c r="J147" s="23" t="s">
        <v>1743</v>
      </c>
      <c r="K147" s="36">
        <v>39328</v>
      </c>
      <c r="L147" s="33">
        <v>163916</v>
      </c>
      <c r="M147" s="22">
        <v>22</v>
      </c>
      <c r="N147" s="22">
        <v>16</v>
      </c>
      <c r="O147" s="22" t="s">
        <v>1900</v>
      </c>
    </row>
    <row r="148" spans="1:15" ht="22.5" x14ac:dyDescent="0.25">
      <c r="A148" s="22" t="s">
        <v>81</v>
      </c>
      <c r="B148" s="27" t="s">
        <v>1046</v>
      </c>
      <c r="C148" s="22" t="s">
        <v>1047</v>
      </c>
      <c r="D148" s="22" t="s">
        <v>2072</v>
      </c>
      <c r="E148" s="22"/>
      <c r="F148" s="22" t="s">
        <v>2071</v>
      </c>
      <c r="G148" s="22">
        <v>100</v>
      </c>
      <c r="H148" s="23" t="s">
        <v>1917</v>
      </c>
      <c r="I148" s="22" t="s">
        <v>1918</v>
      </c>
      <c r="J148" s="23" t="s">
        <v>1743</v>
      </c>
      <c r="K148" s="36">
        <v>44818</v>
      </c>
      <c r="L148" s="33">
        <v>178000</v>
      </c>
      <c r="M148" s="22">
        <v>16</v>
      </c>
      <c r="N148" s="22">
        <v>1</v>
      </c>
      <c r="O148" s="22" t="s">
        <v>1900</v>
      </c>
    </row>
    <row r="149" spans="1:15" ht="22.5" x14ac:dyDescent="0.25">
      <c r="A149" s="22" t="s">
        <v>81</v>
      </c>
      <c r="B149" s="27" t="s">
        <v>1117</v>
      </c>
      <c r="C149" s="22" t="s">
        <v>1118</v>
      </c>
      <c r="D149" s="22" t="s">
        <v>2076</v>
      </c>
      <c r="E149" s="22"/>
      <c r="F149" s="22" t="s">
        <v>2075</v>
      </c>
      <c r="G149" s="22">
        <v>100</v>
      </c>
      <c r="H149" s="23" t="s">
        <v>1917</v>
      </c>
      <c r="I149" s="22" t="s">
        <v>1918</v>
      </c>
      <c r="J149" s="23" t="s">
        <v>1743</v>
      </c>
      <c r="K149" s="36">
        <v>44711</v>
      </c>
      <c r="L149" s="33">
        <v>200000</v>
      </c>
      <c r="M149" s="22">
        <v>31</v>
      </c>
      <c r="N149" s="22">
        <v>2</v>
      </c>
      <c r="O149" s="22" t="s">
        <v>1900</v>
      </c>
    </row>
    <row r="150" spans="1:15" ht="22.5" x14ac:dyDescent="0.25">
      <c r="A150" s="22" t="s">
        <v>81</v>
      </c>
      <c r="B150" s="27" t="s">
        <v>1143</v>
      </c>
      <c r="C150" s="22" t="s">
        <v>1144</v>
      </c>
      <c r="D150" s="22" t="s">
        <v>2078</v>
      </c>
      <c r="E150" s="22"/>
      <c r="F150" s="22" t="s">
        <v>2077</v>
      </c>
      <c r="G150" s="22">
        <v>80</v>
      </c>
      <c r="H150" s="23" t="s">
        <v>1917</v>
      </c>
      <c r="I150" s="22" t="s">
        <v>1918</v>
      </c>
      <c r="J150" s="23" t="s">
        <v>1743</v>
      </c>
      <c r="K150" s="36">
        <v>40365</v>
      </c>
      <c r="L150" s="33">
        <v>171375</v>
      </c>
      <c r="M150" s="22">
        <v>29</v>
      </c>
      <c r="N150" s="22">
        <v>13</v>
      </c>
      <c r="O150" s="22" t="s">
        <v>1901</v>
      </c>
    </row>
    <row r="151" spans="1:15" ht="22.5" x14ac:dyDescent="0.25">
      <c r="A151" s="22" t="s">
        <v>81</v>
      </c>
      <c r="B151" s="27" t="s">
        <v>1187</v>
      </c>
      <c r="C151" s="22" t="s">
        <v>1188</v>
      </c>
      <c r="D151" s="22" t="s">
        <v>2088</v>
      </c>
      <c r="E151" s="22"/>
      <c r="F151" s="22" t="s">
        <v>2087</v>
      </c>
      <c r="G151" s="22">
        <v>100</v>
      </c>
      <c r="H151" s="23" t="s">
        <v>1917</v>
      </c>
      <c r="I151" s="22" t="s">
        <v>1918</v>
      </c>
      <c r="J151" s="23" t="s">
        <v>1743</v>
      </c>
      <c r="K151" s="36">
        <v>40427</v>
      </c>
      <c r="L151" s="33">
        <v>160000</v>
      </c>
      <c r="M151" s="22">
        <v>10</v>
      </c>
      <c r="N151" s="22">
        <v>10</v>
      </c>
      <c r="O151" s="22" t="s">
        <v>1902</v>
      </c>
    </row>
    <row r="152" spans="1:15" ht="22.5" x14ac:dyDescent="0.25">
      <c r="A152" s="22" t="s">
        <v>81</v>
      </c>
      <c r="B152" s="27" t="s">
        <v>1197</v>
      </c>
      <c r="C152" s="22" t="s">
        <v>1198</v>
      </c>
      <c r="D152" s="22" t="s">
        <v>2091</v>
      </c>
      <c r="E152" s="22"/>
      <c r="F152" s="22" t="s">
        <v>2090</v>
      </c>
      <c r="G152" s="22">
        <v>100</v>
      </c>
      <c r="H152" s="23" t="s">
        <v>1917</v>
      </c>
      <c r="I152" s="22" t="s">
        <v>1918</v>
      </c>
      <c r="J152" s="23" t="s">
        <v>1743</v>
      </c>
      <c r="K152" s="36">
        <v>36404</v>
      </c>
      <c r="L152" s="33">
        <v>187091</v>
      </c>
      <c r="M152" s="22">
        <v>27</v>
      </c>
      <c r="N152" s="22">
        <v>23</v>
      </c>
      <c r="O152" s="22" t="s">
        <v>1900</v>
      </c>
    </row>
    <row r="153" spans="1:15" ht="22.5" x14ac:dyDescent="0.25">
      <c r="A153" s="22" t="s">
        <v>81</v>
      </c>
      <c r="B153" s="27" t="s">
        <v>1201</v>
      </c>
      <c r="C153" s="22" t="s">
        <v>1202</v>
      </c>
      <c r="D153" s="22" t="s">
        <v>2093</v>
      </c>
      <c r="E153" s="22"/>
      <c r="F153" s="22" t="s">
        <v>2092</v>
      </c>
      <c r="G153" s="22">
        <v>100</v>
      </c>
      <c r="H153" s="23" t="s">
        <v>1917</v>
      </c>
      <c r="I153" s="22" t="s">
        <v>1918</v>
      </c>
      <c r="J153" s="23" t="s">
        <v>1743</v>
      </c>
      <c r="K153" s="36">
        <v>37257</v>
      </c>
      <c r="L153" s="33">
        <v>140000</v>
      </c>
      <c r="M153" s="22">
        <v>21</v>
      </c>
      <c r="N153" s="22">
        <v>21</v>
      </c>
      <c r="O153" s="22" t="s">
        <v>1900</v>
      </c>
    </row>
    <row r="154" spans="1:15" ht="22.5" x14ac:dyDescent="0.25">
      <c r="A154" s="22" t="s">
        <v>81</v>
      </c>
      <c r="B154" s="27" t="s">
        <v>1203</v>
      </c>
      <c r="C154" s="22" t="s">
        <v>1204</v>
      </c>
      <c r="D154" s="22" t="s">
        <v>2095</v>
      </c>
      <c r="E154" s="22"/>
      <c r="F154" s="22" t="s">
        <v>2094</v>
      </c>
      <c r="G154" s="22">
        <v>100</v>
      </c>
      <c r="H154" s="23" t="s">
        <v>1917</v>
      </c>
      <c r="I154" s="22" t="s">
        <v>1918</v>
      </c>
      <c r="J154" s="23" t="s">
        <v>1743</v>
      </c>
      <c r="K154" s="36">
        <v>43298</v>
      </c>
      <c r="L154" s="33">
        <v>150000</v>
      </c>
      <c r="M154" s="22">
        <v>14</v>
      </c>
      <c r="N154" s="22">
        <v>4</v>
      </c>
      <c r="O154" s="22" t="s">
        <v>1900</v>
      </c>
    </row>
    <row r="155" spans="1:15" ht="22.5" x14ac:dyDescent="0.25">
      <c r="A155" s="22" t="s">
        <v>81</v>
      </c>
      <c r="B155" s="27" t="s">
        <v>1205</v>
      </c>
      <c r="C155" s="22" t="s">
        <v>1206</v>
      </c>
      <c r="D155" s="22" t="s">
        <v>2097</v>
      </c>
      <c r="E155" s="22"/>
      <c r="F155" s="22" t="s">
        <v>2096</v>
      </c>
      <c r="G155" s="22">
        <v>70</v>
      </c>
      <c r="H155" s="23" t="s">
        <v>1917</v>
      </c>
      <c r="I155" s="22" t="s">
        <v>1918</v>
      </c>
      <c r="J155" s="23" t="s">
        <v>1743</v>
      </c>
      <c r="K155" s="36">
        <v>44743</v>
      </c>
      <c r="L155" s="33">
        <v>60000</v>
      </c>
      <c r="M155" s="22">
        <v>25</v>
      </c>
      <c r="N155" s="22">
        <v>7</v>
      </c>
      <c r="O155" s="22" t="s">
        <v>1902</v>
      </c>
    </row>
    <row r="156" spans="1:15" ht="22.5" x14ac:dyDescent="0.25">
      <c r="A156" s="22" t="s">
        <v>81</v>
      </c>
      <c r="B156" s="27" t="s">
        <v>1207</v>
      </c>
      <c r="C156" s="22" t="s">
        <v>1208</v>
      </c>
      <c r="D156" s="22" t="s">
        <v>1772</v>
      </c>
      <c r="E156" s="22"/>
      <c r="F156" s="22" t="s">
        <v>2098</v>
      </c>
      <c r="G156" s="22">
        <v>50</v>
      </c>
      <c r="H156" s="23" t="s">
        <v>1917</v>
      </c>
      <c r="I156" s="22" t="s">
        <v>1918</v>
      </c>
      <c r="J156" s="23" t="s">
        <v>1743</v>
      </c>
      <c r="K156" s="36">
        <v>40787</v>
      </c>
      <c r="L156" s="33">
        <v>142055</v>
      </c>
      <c r="M156" s="22">
        <v>38</v>
      </c>
      <c r="N156" s="22">
        <v>12</v>
      </c>
      <c r="O156" s="22" t="s">
        <v>1900</v>
      </c>
    </row>
    <row r="157" spans="1:15" ht="22.5" x14ac:dyDescent="0.25">
      <c r="A157" s="22" t="s">
        <v>81</v>
      </c>
      <c r="B157" s="27" t="s">
        <v>1239</v>
      </c>
      <c r="C157" s="22" t="s">
        <v>1240</v>
      </c>
      <c r="D157" s="22" t="s">
        <v>1873</v>
      </c>
      <c r="E157" s="22" t="s">
        <v>1844</v>
      </c>
      <c r="F157" s="22" t="s">
        <v>2100</v>
      </c>
      <c r="G157" s="22">
        <v>100</v>
      </c>
      <c r="H157" s="23" t="s">
        <v>1917</v>
      </c>
      <c r="I157" s="22" t="s">
        <v>1918</v>
      </c>
      <c r="J157" s="23" t="s">
        <v>1743</v>
      </c>
      <c r="K157" s="36">
        <v>43647</v>
      </c>
      <c r="L157" s="33">
        <v>150000</v>
      </c>
      <c r="M157" s="22">
        <v>10</v>
      </c>
      <c r="N157" s="22">
        <v>4</v>
      </c>
      <c r="O157" s="22" t="s">
        <v>1900</v>
      </c>
    </row>
    <row r="158" spans="1:15" ht="22.5" x14ac:dyDescent="0.25">
      <c r="A158" s="22" t="s">
        <v>81</v>
      </c>
      <c r="B158" s="27" t="s">
        <v>1283</v>
      </c>
      <c r="C158" s="22" t="s">
        <v>1284</v>
      </c>
      <c r="D158" s="22" t="s">
        <v>545</v>
      </c>
      <c r="E158" s="22" t="s">
        <v>2109</v>
      </c>
      <c r="F158" s="22" t="s">
        <v>2080</v>
      </c>
      <c r="G158" s="22">
        <v>100</v>
      </c>
      <c r="H158" s="23" t="s">
        <v>1917</v>
      </c>
      <c r="I158" s="22" t="s">
        <v>1918</v>
      </c>
      <c r="J158" s="23" t="s">
        <v>1743</v>
      </c>
      <c r="K158" s="36">
        <v>41518</v>
      </c>
      <c r="L158" s="33">
        <v>152240</v>
      </c>
      <c r="M158" s="22">
        <v>26</v>
      </c>
      <c r="N158" s="22">
        <v>21</v>
      </c>
      <c r="O158" s="22" t="s">
        <v>1900</v>
      </c>
    </row>
    <row r="159" spans="1:15" ht="22.5" x14ac:dyDescent="0.25">
      <c r="A159" s="22" t="s">
        <v>81</v>
      </c>
      <c r="B159" s="27" t="s">
        <v>1313</v>
      </c>
      <c r="C159" s="22" t="s">
        <v>1314</v>
      </c>
      <c r="D159" s="22" t="s">
        <v>2115</v>
      </c>
      <c r="E159" s="22"/>
      <c r="F159" s="22" t="s">
        <v>2114</v>
      </c>
      <c r="G159" s="22">
        <v>100</v>
      </c>
      <c r="H159" s="23" t="s">
        <v>1917</v>
      </c>
      <c r="I159" s="22" t="s">
        <v>1918</v>
      </c>
      <c r="J159" s="23" t="s">
        <v>1743</v>
      </c>
      <c r="K159" s="36">
        <v>44743</v>
      </c>
      <c r="L159" s="33">
        <v>180000</v>
      </c>
      <c r="M159" s="22">
        <v>14</v>
      </c>
      <c r="N159" s="22">
        <v>1</v>
      </c>
      <c r="O159" s="22" t="s">
        <v>1900</v>
      </c>
    </row>
    <row r="160" spans="1:15" ht="22.5" x14ac:dyDescent="0.25">
      <c r="A160" s="22" t="s">
        <v>81</v>
      </c>
      <c r="B160" s="27" t="s">
        <v>1323</v>
      </c>
      <c r="C160" s="22" t="s">
        <v>1324</v>
      </c>
      <c r="D160" s="22" t="s">
        <v>2117</v>
      </c>
      <c r="E160" s="22"/>
      <c r="F160" s="22" t="s">
        <v>2116</v>
      </c>
      <c r="G160" s="22">
        <v>100</v>
      </c>
      <c r="H160" s="23" t="s">
        <v>1917</v>
      </c>
      <c r="I160" s="22" t="s">
        <v>1918</v>
      </c>
      <c r="J160" s="23" t="s">
        <v>1743</v>
      </c>
      <c r="K160" s="36">
        <v>39995</v>
      </c>
      <c r="L160" s="33">
        <v>141400</v>
      </c>
      <c r="M160" s="22">
        <v>40</v>
      </c>
      <c r="N160" s="22">
        <v>14</v>
      </c>
      <c r="O160" s="22" t="s">
        <v>1901</v>
      </c>
    </row>
    <row r="161" spans="1:15" ht="22.5" x14ac:dyDescent="0.25">
      <c r="A161" s="22" t="s">
        <v>81</v>
      </c>
      <c r="B161" s="27" t="s">
        <v>1421</v>
      </c>
      <c r="C161" s="22" t="s">
        <v>1422</v>
      </c>
      <c r="D161" s="22" t="s">
        <v>2125</v>
      </c>
      <c r="E161" s="22"/>
      <c r="F161" s="22" t="s">
        <v>2124</v>
      </c>
      <c r="G161" s="22">
        <v>90</v>
      </c>
      <c r="H161" s="23" t="s">
        <v>1917</v>
      </c>
      <c r="I161" s="22" t="s">
        <v>1918</v>
      </c>
      <c r="J161" s="23" t="s">
        <v>1743</v>
      </c>
      <c r="K161" s="36">
        <v>42940</v>
      </c>
      <c r="L161" s="33">
        <v>160772</v>
      </c>
      <c r="M161" s="22">
        <v>17</v>
      </c>
      <c r="N161" s="22">
        <v>6</v>
      </c>
      <c r="O161" s="22" t="s">
        <v>1900</v>
      </c>
    </row>
    <row r="162" spans="1:15" ht="22.5" x14ac:dyDescent="0.25">
      <c r="A162" s="22" t="s">
        <v>81</v>
      </c>
      <c r="B162" s="27" t="s">
        <v>1466</v>
      </c>
      <c r="C162" s="22" t="s">
        <v>1467</v>
      </c>
      <c r="D162" s="22" t="s">
        <v>2135</v>
      </c>
      <c r="E162" s="22"/>
      <c r="F162" s="22" t="s">
        <v>2134</v>
      </c>
      <c r="G162" s="22">
        <v>100</v>
      </c>
      <c r="H162" s="23" t="s">
        <v>1917</v>
      </c>
      <c r="I162" s="22" t="s">
        <v>1918</v>
      </c>
      <c r="J162" s="23" t="s">
        <v>1743</v>
      </c>
      <c r="K162" s="36">
        <v>44805</v>
      </c>
      <c r="L162" s="33">
        <v>176149</v>
      </c>
      <c r="M162" s="22">
        <v>20</v>
      </c>
      <c r="N162" s="22">
        <v>7</v>
      </c>
      <c r="O162" s="22" t="s">
        <v>1900</v>
      </c>
    </row>
    <row r="163" spans="1:15" ht="22.5" x14ac:dyDescent="0.25">
      <c r="A163" s="22" t="s">
        <v>81</v>
      </c>
      <c r="B163" s="27" t="s">
        <v>1470</v>
      </c>
      <c r="C163" s="22" t="s">
        <v>1471</v>
      </c>
      <c r="D163" s="22" t="s">
        <v>2133</v>
      </c>
      <c r="E163" s="22"/>
      <c r="F163" s="22" t="s">
        <v>2132</v>
      </c>
      <c r="G163" s="22">
        <v>100</v>
      </c>
      <c r="H163" s="23" t="s">
        <v>1917</v>
      </c>
      <c r="I163" s="22" t="s">
        <v>1918</v>
      </c>
      <c r="J163" s="23" t="s">
        <v>1743</v>
      </c>
      <c r="K163" s="36">
        <v>44728</v>
      </c>
      <c r="L163" s="33">
        <v>135000</v>
      </c>
      <c r="M163" s="22">
        <v>16</v>
      </c>
      <c r="N163" s="22">
        <v>1</v>
      </c>
      <c r="O163" s="22" t="s">
        <v>1900</v>
      </c>
    </row>
    <row r="164" spans="1:15" ht="22.5" x14ac:dyDescent="0.25">
      <c r="A164" s="22" t="s">
        <v>81</v>
      </c>
      <c r="B164" s="27" t="s">
        <v>1474</v>
      </c>
      <c r="C164" s="22" t="s">
        <v>1475</v>
      </c>
      <c r="D164" s="22" t="s">
        <v>2138</v>
      </c>
      <c r="E164" s="22"/>
      <c r="F164" s="22" t="s">
        <v>2137</v>
      </c>
      <c r="G164" s="22">
        <v>100</v>
      </c>
      <c r="H164" s="23" t="s">
        <v>1917</v>
      </c>
      <c r="I164" s="22" t="s">
        <v>1918</v>
      </c>
      <c r="J164" s="23" t="s">
        <v>1743</v>
      </c>
      <c r="K164" s="36">
        <v>41091</v>
      </c>
      <c r="L164" s="33">
        <v>133900</v>
      </c>
      <c r="M164" s="22">
        <v>34</v>
      </c>
      <c r="N164" s="22">
        <v>11</v>
      </c>
      <c r="O164" s="22" t="s">
        <v>1900</v>
      </c>
    </row>
    <row r="165" spans="1:15" ht="22.5" x14ac:dyDescent="0.25">
      <c r="A165" s="22" t="s">
        <v>81</v>
      </c>
      <c r="B165" s="27" t="s">
        <v>1519</v>
      </c>
      <c r="C165" s="22" t="s">
        <v>1520</v>
      </c>
      <c r="D165" s="22" t="s">
        <v>2141</v>
      </c>
      <c r="E165" s="22"/>
      <c r="F165" s="22" t="s">
        <v>2140</v>
      </c>
      <c r="G165" s="22">
        <v>100</v>
      </c>
      <c r="H165" s="23" t="s">
        <v>1917</v>
      </c>
      <c r="I165" s="22" t="s">
        <v>1918</v>
      </c>
      <c r="J165" s="23" t="s">
        <v>1743</v>
      </c>
      <c r="K165" s="36">
        <v>41518</v>
      </c>
      <c r="L165" s="33">
        <v>309000</v>
      </c>
      <c r="M165" s="22">
        <v>16</v>
      </c>
      <c r="N165" s="22">
        <v>15</v>
      </c>
      <c r="O165" s="22" t="s">
        <v>1901</v>
      </c>
    </row>
    <row r="166" spans="1:15" ht="22.5" x14ac:dyDescent="0.25">
      <c r="A166" s="22" t="s">
        <v>81</v>
      </c>
      <c r="B166" s="27" t="s">
        <v>1521</v>
      </c>
      <c r="C166" s="22" t="s">
        <v>1522</v>
      </c>
      <c r="D166" s="22" t="s">
        <v>2141</v>
      </c>
      <c r="E166" s="22"/>
      <c r="F166" s="22" t="s">
        <v>2140</v>
      </c>
      <c r="G166" s="22">
        <v>100</v>
      </c>
      <c r="H166" s="23" t="s">
        <v>1917</v>
      </c>
      <c r="I166" s="22" t="s">
        <v>1918</v>
      </c>
      <c r="J166" s="23" t="s">
        <v>1743</v>
      </c>
      <c r="K166" s="36">
        <v>41518</v>
      </c>
      <c r="L166" s="33">
        <v>309000</v>
      </c>
      <c r="M166" s="22">
        <v>16</v>
      </c>
      <c r="N166" s="22">
        <v>14</v>
      </c>
      <c r="O166" s="22" t="s">
        <v>1901</v>
      </c>
    </row>
    <row r="167" spans="1:15" ht="22.5" x14ac:dyDescent="0.25">
      <c r="A167" s="22" t="s">
        <v>81</v>
      </c>
      <c r="B167" s="27" t="s">
        <v>1523</v>
      </c>
      <c r="C167" s="22" t="s">
        <v>1524</v>
      </c>
      <c r="D167" s="22" t="s">
        <v>2141</v>
      </c>
      <c r="E167" s="22"/>
      <c r="F167" s="22" t="s">
        <v>2140</v>
      </c>
      <c r="G167" s="22">
        <v>100</v>
      </c>
      <c r="H167" s="23" t="s">
        <v>1917</v>
      </c>
      <c r="I167" s="22" t="s">
        <v>1918</v>
      </c>
      <c r="J167" s="23" t="s">
        <v>1743</v>
      </c>
      <c r="K167" s="36">
        <v>41518</v>
      </c>
      <c r="L167" s="33">
        <v>309000</v>
      </c>
      <c r="M167" s="22">
        <v>15</v>
      </c>
      <c r="N167" s="22">
        <v>13</v>
      </c>
      <c r="O167" s="22" t="s">
        <v>1901</v>
      </c>
    </row>
    <row r="168" spans="1:15" ht="22.5" x14ac:dyDescent="0.25">
      <c r="A168" s="22" t="s">
        <v>81</v>
      </c>
      <c r="B168" s="27" t="s">
        <v>1525</v>
      </c>
      <c r="C168" s="22" t="s">
        <v>1526</v>
      </c>
      <c r="D168" s="22" t="s">
        <v>2141</v>
      </c>
      <c r="E168" s="22"/>
      <c r="F168" s="22" t="s">
        <v>2140</v>
      </c>
      <c r="G168" s="22">
        <v>100</v>
      </c>
      <c r="H168" s="23" t="s">
        <v>1917</v>
      </c>
      <c r="I168" s="22" t="s">
        <v>1918</v>
      </c>
      <c r="J168" s="23" t="s">
        <v>1743</v>
      </c>
      <c r="K168" s="36">
        <v>41518</v>
      </c>
      <c r="L168" s="33">
        <v>309000</v>
      </c>
      <c r="M168" s="22">
        <v>16</v>
      </c>
      <c r="N168" s="22">
        <v>14</v>
      </c>
      <c r="O168" s="22" t="s">
        <v>1901</v>
      </c>
    </row>
    <row r="169" spans="1:15" ht="22.5" x14ac:dyDescent="0.25">
      <c r="A169" s="22" t="s">
        <v>81</v>
      </c>
      <c r="B169" s="27" t="s">
        <v>1527</v>
      </c>
      <c r="C169" s="22" t="s">
        <v>1528</v>
      </c>
      <c r="D169" s="22" t="s">
        <v>2141</v>
      </c>
      <c r="E169" s="22"/>
      <c r="F169" s="22" t="s">
        <v>2140</v>
      </c>
      <c r="G169" s="22">
        <v>100</v>
      </c>
      <c r="H169" s="23" t="s">
        <v>1917</v>
      </c>
      <c r="I169" s="22" t="s">
        <v>1918</v>
      </c>
      <c r="J169" s="23" t="s">
        <v>1743</v>
      </c>
      <c r="K169" s="36">
        <v>41518</v>
      </c>
      <c r="L169" s="33">
        <v>309000</v>
      </c>
      <c r="M169" s="22">
        <v>16</v>
      </c>
      <c r="N169" s="22">
        <v>15</v>
      </c>
      <c r="O169" s="22" t="s">
        <v>1901</v>
      </c>
    </row>
    <row r="170" spans="1:15" ht="22.5" x14ac:dyDescent="0.25">
      <c r="A170" s="22" t="s">
        <v>81</v>
      </c>
      <c r="B170" s="27" t="s">
        <v>1602</v>
      </c>
      <c r="C170" s="22" t="s">
        <v>1603</v>
      </c>
      <c r="D170" s="22" t="s">
        <v>2151</v>
      </c>
      <c r="E170" s="22"/>
      <c r="F170" s="22" t="s">
        <v>2150</v>
      </c>
      <c r="G170" s="22">
        <v>100</v>
      </c>
      <c r="H170" s="23" t="s">
        <v>1917</v>
      </c>
      <c r="I170" s="22" t="s">
        <v>1918</v>
      </c>
      <c r="J170" s="23" t="s">
        <v>1743</v>
      </c>
      <c r="K170" s="36">
        <v>38936</v>
      </c>
      <c r="L170" s="33">
        <v>222680</v>
      </c>
      <c r="M170" s="22">
        <v>27</v>
      </c>
      <c r="N170" s="22">
        <v>16</v>
      </c>
      <c r="O170" s="22" t="s">
        <v>1901</v>
      </c>
    </row>
    <row r="171" spans="1:15" ht="22.5" x14ac:dyDescent="0.25">
      <c r="A171" s="22" t="s">
        <v>81</v>
      </c>
      <c r="B171" s="27" t="s">
        <v>1606</v>
      </c>
      <c r="C171" s="22" t="s">
        <v>1607</v>
      </c>
      <c r="D171" s="22" t="s">
        <v>2153</v>
      </c>
      <c r="E171" s="22"/>
      <c r="F171" s="22" t="s">
        <v>2152</v>
      </c>
      <c r="G171" s="22">
        <v>100</v>
      </c>
      <c r="H171" s="23" t="s">
        <v>1917</v>
      </c>
      <c r="I171" s="22" t="s">
        <v>1918</v>
      </c>
      <c r="J171" s="23" t="s">
        <v>1743</v>
      </c>
      <c r="K171" s="36">
        <v>37486</v>
      </c>
      <c r="L171" s="33">
        <v>164064</v>
      </c>
      <c r="M171" s="22">
        <v>19</v>
      </c>
      <c r="N171" s="22">
        <v>19</v>
      </c>
      <c r="O171" s="22" t="s">
        <v>1901</v>
      </c>
    </row>
    <row r="172" spans="1:15" ht="22.5" x14ac:dyDescent="0.25">
      <c r="A172" s="22" t="s">
        <v>81</v>
      </c>
      <c r="B172" s="27" t="s">
        <v>1652</v>
      </c>
      <c r="C172" s="22" t="s">
        <v>1653</v>
      </c>
      <c r="D172" s="22" t="s">
        <v>2156</v>
      </c>
      <c r="E172" s="22"/>
      <c r="F172" s="22" t="s">
        <v>2155</v>
      </c>
      <c r="G172" s="22">
        <v>100</v>
      </c>
      <c r="H172" s="23" t="s">
        <v>1917</v>
      </c>
      <c r="I172" s="22" t="s">
        <v>1918</v>
      </c>
      <c r="J172" s="23" t="s">
        <v>1743</v>
      </c>
      <c r="K172" s="36">
        <v>37431</v>
      </c>
      <c r="L172" s="33">
        <v>179978</v>
      </c>
      <c r="M172" s="22">
        <v>24</v>
      </c>
      <c r="N172" s="22">
        <v>21</v>
      </c>
      <c r="O172" s="22" t="s">
        <v>1902</v>
      </c>
    </row>
    <row r="173" spans="1:15" ht="22.5" x14ac:dyDescent="0.25">
      <c r="A173" s="22" t="s">
        <v>81</v>
      </c>
      <c r="B173" s="27" t="s">
        <v>1676</v>
      </c>
      <c r="C173" s="22" t="s">
        <v>1677</v>
      </c>
      <c r="D173" s="22" t="s">
        <v>1821</v>
      </c>
      <c r="E173" s="22"/>
      <c r="F173" s="22" t="s">
        <v>2158</v>
      </c>
      <c r="G173" s="22">
        <v>50</v>
      </c>
      <c r="H173" s="23" t="s">
        <v>1917</v>
      </c>
      <c r="I173" s="22" t="s">
        <v>1918</v>
      </c>
      <c r="J173" s="23" t="s">
        <v>1743</v>
      </c>
      <c r="K173" s="36">
        <v>42951</v>
      </c>
      <c r="L173" s="33">
        <v>134000</v>
      </c>
      <c r="M173" s="22">
        <v>16</v>
      </c>
      <c r="N173" s="22">
        <v>10</v>
      </c>
      <c r="O173" s="22" t="s">
        <v>1900</v>
      </c>
    </row>
    <row r="174" spans="1:15" ht="22.5" x14ac:dyDescent="0.25">
      <c r="A174" s="22" t="s">
        <v>81</v>
      </c>
      <c r="B174" s="27" t="s">
        <v>1684</v>
      </c>
      <c r="C174" s="22" t="s">
        <v>1685</v>
      </c>
      <c r="D174" s="22" t="s">
        <v>2165</v>
      </c>
      <c r="E174" s="22"/>
      <c r="F174" s="22" t="s">
        <v>2164</v>
      </c>
      <c r="G174" s="22">
        <v>100</v>
      </c>
      <c r="H174" s="23" t="s">
        <v>1917</v>
      </c>
      <c r="I174" s="22" t="s">
        <v>1918</v>
      </c>
      <c r="J174" s="23" t="s">
        <v>1743</v>
      </c>
      <c r="K174" s="36">
        <v>42772</v>
      </c>
      <c r="L174" s="33">
        <v>156060</v>
      </c>
      <c r="M174" s="22">
        <v>23</v>
      </c>
      <c r="N174" s="22">
        <v>7</v>
      </c>
      <c r="O174" s="22" t="s">
        <v>1900</v>
      </c>
    </row>
    <row r="175" spans="1:15" ht="22.5" x14ac:dyDescent="0.25">
      <c r="A175" s="22" t="s">
        <v>229</v>
      </c>
      <c r="B175" s="27" t="s">
        <v>639</v>
      </c>
      <c r="C175" s="22" t="s">
        <v>640</v>
      </c>
      <c r="D175" s="22" t="s">
        <v>2003</v>
      </c>
      <c r="E175" s="22"/>
      <c r="F175" s="22" t="s">
        <v>2002</v>
      </c>
      <c r="G175" s="22">
        <v>100</v>
      </c>
      <c r="H175" s="23" t="s">
        <v>1917</v>
      </c>
      <c r="I175" s="22" t="s">
        <v>1918</v>
      </c>
      <c r="J175" s="23" t="s">
        <v>1743</v>
      </c>
      <c r="K175" s="36">
        <v>40784</v>
      </c>
      <c r="L175" s="33">
        <v>96369</v>
      </c>
      <c r="M175" s="22">
        <v>16</v>
      </c>
      <c r="N175" s="22">
        <v>12</v>
      </c>
      <c r="O175" s="22" t="s">
        <v>1900</v>
      </c>
    </row>
    <row r="176" spans="1:15" ht="22.5" x14ac:dyDescent="0.25">
      <c r="A176" s="22" t="s">
        <v>1478</v>
      </c>
      <c r="B176" s="27" t="s">
        <v>1476</v>
      </c>
      <c r="C176" s="22" t="s">
        <v>1477</v>
      </c>
      <c r="D176" s="22" t="s">
        <v>2139</v>
      </c>
      <c r="E176" s="22" t="s">
        <v>1793</v>
      </c>
      <c r="F176" s="22" t="s">
        <v>1963</v>
      </c>
      <c r="G176" s="22">
        <v>50</v>
      </c>
      <c r="H176" s="23" t="s">
        <v>1917</v>
      </c>
      <c r="I176" s="22" t="s">
        <v>1918</v>
      </c>
      <c r="J176" s="23" t="s">
        <v>1743</v>
      </c>
      <c r="K176" s="36">
        <v>41148</v>
      </c>
      <c r="L176" s="33">
        <v>114240</v>
      </c>
      <c r="M176" s="22">
        <v>43</v>
      </c>
      <c r="N176" s="22">
        <v>11</v>
      </c>
      <c r="O176" s="22" t="s">
        <v>1901</v>
      </c>
    </row>
    <row r="177" spans="1:15" ht="22.5" x14ac:dyDescent="0.25">
      <c r="A177" s="22" t="s">
        <v>146</v>
      </c>
      <c r="B177" s="27" t="s">
        <v>272</v>
      </c>
      <c r="C177" s="22" t="s">
        <v>273</v>
      </c>
      <c r="D177" s="22" t="s">
        <v>1944</v>
      </c>
      <c r="E177" s="22" t="s">
        <v>1945</v>
      </c>
      <c r="F177" s="22" t="s">
        <v>1943</v>
      </c>
      <c r="G177" s="22">
        <v>100</v>
      </c>
      <c r="H177" s="23" t="s">
        <v>1917</v>
      </c>
      <c r="I177" s="22" t="s">
        <v>1918</v>
      </c>
      <c r="J177" s="23" t="s">
        <v>1743</v>
      </c>
      <c r="K177" s="36">
        <v>44774</v>
      </c>
      <c r="L177" s="43">
        <v>0</v>
      </c>
      <c r="M177" s="22">
        <v>20</v>
      </c>
      <c r="N177" s="22">
        <v>1</v>
      </c>
      <c r="O177" s="22" t="s">
        <v>1901</v>
      </c>
    </row>
    <row r="178" spans="1:15" ht="22.5" x14ac:dyDescent="0.25">
      <c r="A178" s="22" t="s">
        <v>179</v>
      </c>
      <c r="B178" s="27" t="s">
        <v>504</v>
      </c>
      <c r="C178" s="22" t="s">
        <v>505</v>
      </c>
      <c r="D178" s="22" t="s">
        <v>1871</v>
      </c>
      <c r="E178" s="22" t="s">
        <v>1978</v>
      </c>
      <c r="F178" s="22" t="s">
        <v>1977</v>
      </c>
      <c r="G178" s="22">
        <v>90</v>
      </c>
      <c r="H178" s="23" t="s">
        <v>1917</v>
      </c>
      <c r="I178" s="22" t="s">
        <v>1918</v>
      </c>
      <c r="J178" s="23" t="s">
        <v>1743</v>
      </c>
      <c r="K178" s="36">
        <v>39685</v>
      </c>
      <c r="L178" s="33">
        <v>87150</v>
      </c>
      <c r="M178" s="22">
        <v>25</v>
      </c>
      <c r="N178" s="22">
        <v>14</v>
      </c>
      <c r="O178" s="22" t="s">
        <v>1900</v>
      </c>
    </row>
    <row r="179" spans="1:15" ht="22.5" x14ac:dyDescent="0.25">
      <c r="A179" s="22" t="s">
        <v>347</v>
      </c>
      <c r="B179" s="27" t="s">
        <v>457</v>
      </c>
      <c r="C179" s="22" t="s">
        <v>458</v>
      </c>
      <c r="D179" s="22" t="s">
        <v>1972</v>
      </c>
      <c r="E179" s="22" t="s">
        <v>1973</v>
      </c>
      <c r="F179" s="22" t="s">
        <v>1971</v>
      </c>
      <c r="G179" s="22">
        <v>100</v>
      </c>
      <c r="H179" s="23" t="s">
        <v>1917</v>
      </c>
      <c r="I179" s="22" t="s">
        <v>1918</v>
      </c>
      <c r="J179" s="23" t="s">
        <v>1743</v>
      </c>
      <c r="K179" s="36">
        <v>39300</v>
      </c>
      <c r="L179" s="33">
        <v>99395</v>
      </c>
      <c r="M179" s="22">
        <v>43</v>
      </c>
      <c r="N179" s="22">
        <v>15</v>
      </c>
      <c r="O179" s="22" t="s">
        <v>1902</v>
      </c>
    </row>
    <row r="180" spans="1:15" ht="22.5" x14ac:dyDescent="0.25">
      <c r="A180" s="22" t="s">
        <v>347</v>
      </c>
      <c r="B180" s="27" t="s">
        <v>857</v>
      </c>
      <c r="C180" s="22" t="s">
        <v>858</v>
      </c>
      <c r="D180" s="22" t="s">
        <v>2049</v>
      </c>
      <c r="E180" s="22"/>
      <c r="F180" s="22" t="s">
        <v>2048</v>
      </c>
      <c r="G180" s="22">
        <v>100</v>
      </c>
      <c r="H180" s="23" t="s">
        <v>1917</v>
      </c>
      <c r="I180" s="22" t="s">
        <v>1918</v>
      </c>
      <c r="J180" s="23" t="s">
        <v>1743</v>
      </c>
      <c r="K180" s="36">
        <v>44748</v>
      </c>
      <c r="L180" s="33">
        <v>135000</v>
      </c>
      <c r="M180" s="22">
        <v>20</v>
      </c>
      <c r="N180" s="22">
        <v>1</v>
      </c>
      <c r="O180" s="22" t="s">
        <v>1900</v>
      </c>
    </row>
    <row r="181" spans="1:15" ht="22.5" x14ac:dyDescent="0.25">
      <c r="A181" s="22" t="s">
        <v>347</v>
      </c>
      <c r="B181" s="27" t="s">
        <v>1666</v>
      </c>
      <c r="C181" s="22" t="s">
        <v>1667</v>
      </c>
      <c r="D181" s="22" t="s">
        <v>1756</v>
      </c>
      <c r="E181" s="22"/>
      <c r="F181" s="22" t="s">
        <v>2157</v>
      </c>
      <c r="G181" s="22">
        <v>100</v>
      </c>
      <c r="H181" s="23" t="s">
        <v>1917</v>
      </c>
      <c r="I181" s="22" t="s">
        <v>1918</v>
      </c>
      <c r="J181" s="23" t="s">
        <v>1743</v>
      </c>
      <c r="K181" s="36">
        <v>42186</v>
      </c>
      <c r="L181" s="33">
        <v>164220</v>
      </c>
      <c r="M181" s="22">
        <v>22</v>
      </c>
      <c r="N181" s="22">
        <v>8</v>
      </c>
      <c r="O181" s="22" t="s">
        <v>1901</v>
      </c>
    </row>
    <row r="182" spans="1:15" x14ac:dyDescent="0.25">
      <c r="A182" s="95" t="s">
        <v>1894</v>
      </c>
      <c r="B182" s="96"/>
      <c r="C182" s="96"/>
      <c r="D182" s="96"/>
      <c r="E182" s="96"/>
      <c r="F182" s="97"/>
      <c r="G182" s="72">
        <f>AVERAGE(G8:G181)</f>
        <v>76.94252873563218</v>
      </c>
      <c r="H182" s="98" t="s">
        <v>1895</v>
      </c>
      <c r="I182" s="99"/>
      <c r="J182" s="99"/>
      <c r="K182" s="100"/>
      <c r="L182" s="70">
        <f>AVERAGE(L8:L181)</f>
        <v>129281.77212643679</v>
      </c>
      <c r="M182" s="71">
        <f>AVERAGE(M8:M181)</f>
        <v>21.96551724137931</v>
      </c>
      <c r="N182" s="71">
        <f>AVERAGE(N8:N181)</f>
        <v>11.563218390804598</v>
      </c>
      <c r="O182" s="22" t="s">
        <v>1895</v>
      </c>
    </row>
  </sheetData>
  <sheetProtection sheet="1" objects="1" scenarios="1"/>
  <sortState xmlns:xlrd2="http://schemas.microsoft.com/office/spreadsheetml/2017/richdata2" ref="A8:P181">
    <sortCondition ref="A8:A181"/>
    <sortCondition ref="C8:C181"/>
  </sortState>
  <mergeCells count="6">
    <mergeCell ref="A1:O1"/>
    <mergeCell ref="A4:O4"/>
    <mergeCell ref="A182:F182"/>
    <mergeCell ref="A5:O5"/>
    <mergeCell ref="A2:O2"/>
    <mergeCell ref="H182:K182"/>
  </mergeCells>
  <pageMargins left="1" right="1" top="1" bottom="1.50012992125984" header="1" footer="1"/>
  <pageSetup orientation="landscape" horizontalDpi="300" verticalDpi="300"/>
  <headerFooter alignWithMargins="0">
    <oddFooter>&amp;L&amp;B&amp;"Arial"&amp;8Run On&amp;B: 
https://www.pimsreportsv2.pa.gov
&amp;BPage&amp;B: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4F864-2FBC-4FBA-AFAA-596B1DD784F4}">
  <dimension ref="A1:O35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8.85546875" defaultRowHeight="15" x14ac:dyDescent="0.25"/>
  <cols>
    <col min="1" max="1" width="13.42578125" style="6" customWidth="1"/>
    <col min="2" max="2" width="23" style="6" customWidth="1"/>
    <col min="3" max="3" width="29.5703125" style="6" customWidth="1"/>
    <col min="4" max="4" width="20.140625" style="6" customWidth="1"/>
    <col min="5" max="5" width="19.7109375" style="6" customWidth="1"/>
    <col min="6" max="6" width="23.140625" style="6" customWidth="1"/>
    <col min="7" max="7" width="21.28515625" style="6" customWidth="1"/>
    <col min="8" max="8" width="26.7109375" style="6" customWidth="1"/>
    <col min="9" max="9" width="13.140625" style="6" customWidth="1"/>
    <col min="10" max="10" width="22.140625" style="6" customWidth="1"/>
    <col min="11" max="11" width="14.42578125" style="6" customWidth="1"/>
    <col min="12" max="12" width="19" style="6" customWidth="1"/>
    <col min="13" max="13" width="22.28515625" style="6" customWidth="1"/>
    <col min="14" max="14" width="53.42578125" style="6" customWidth="1"/>
    <col min="15" max="15" width="41.5703125" style="6" customWidth="1"/>
    <col min="16" max="16" width="0" style="6" hidden="1" customWidth="1"/>
    <col min="17" max="16384" width="8.85546875" style="6"/>
  </cols>
  <sheetData>
    <row r="1" spans="1:15" ht="16.149999999999999" customHeight="1" x14ac:dyDescent="0.25">
      <c r="A1" s="86" t="s">
        <v>2166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3.15" customHeight="1" x14ac:dyDescent="0.25"/>
    <row r="3" spans="1:15" ht="16.149999999999999" customHeight="1" x14ac:dyDescent="0.25">
      <c r="A3" s="75" t="s">
        <v>1735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3.15" customHeight="1" x14ac:dyDescent="0.25">
      <c r="A4" s="75" t="s">
        <v>1736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5.75" thickBot="1" x14ac:dyDescent="0.3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27.6" customHeight="1" thickBot="1" x14ac:dyDescent="0.3">
      <c r="A6" s="31" t="s">
        <v>1698</v>
      </c>
      <c r="B6" s="31" t="s">
        <v>98</v>
      </c>
      <c r="C6" s="31" t="s">
        <v>1898</v>
      </c>
      <c r="D6" s="31" t="s">
        <v>1899</v>
      </c>
      <c r="E6" s="31" t="s">
        <v>1896</v>
      </c>
      <c r="F6" s="31" t="s">
        <v>1906</v>
      </c>
      <c r="G6" s="31" t="s">
        <v>1907</v>
      </c>
      <c r="H6" s="31" t="s">
        <v>1908</v>
      </c>
      <c r="I6" s="31" t="s">
        <v>1909</v>
      </c>
      <c r="J6" s="31" t="s">
        <v>1910</v>
      </c>
      <c r="K6" s="31" t="s">
        <v>1911</v>
      </c>
      <c r="L6" s="31" t="s">
        <v>1912</v>
      </c>
      <c r="M6" s="31" t="s">
        <v>2899</v>
      </c>
      <c r="N6" s="31" t="s">
        <v>1914</v>
      </c>
    </row>
    <row r="7" spans="1:15" x14ac:dyDescent="0.25">
      <c r="A7" s="37" t="s">
        <v>747</v>
      </c>
      <c r="B7" s="24" t="s">
        <v>748</v>
      </c>
      <c r="C7" s="24" t="s">
        <v>2192</v>
      </c>
      <c r="D7" s="34"/>
      <c r="E7" s="24" t="s">
        <v>2073</v>
      </c>
      <c r="F7" s="24">
        <v>100</v>
      </c>
      <c r="G7" s="25" t="s">
        <v>2169</v>
      </c>
      <c r="H7" s="25" t="s">
        <v>2170</v>
      </c>
      <c r="I7" s="25" t="s">
        <v>1743</v>
      </c>
      <c r="J7" s="35">
        <v>40476</v>
      </c>
      <c r="K7" s="65">
        <v>164487</v>
      </c>
      <c r="L7" s="24">
        <v>12</v>
      </c>
      <c r="M7" s="24">
        <v>12</v>
      </c>
      <c r="N7" s="25" t="s">
        <v>1900</v>
      </c>
    </row>
    <row r="8" spans="1:15" x14ac:dyDescent="0.25">
      <c r="A8" s="38" t="s">
        <v>96</v>
      </c>
      <c r="B8" s="22" t="s">
        <v>97</v>
      </c>
      <c r="C8" s="22" t="s">
        <v>1827</v>
      </c>
      <c r="D8" s="34"/>
      <c r="E8" s="22" t="s">
        <v>2171</v>
      </c>
      <c r="F8" s="22">
        <v>100</v>
      </c>
      <c r="G8" s="23" t="s">
        <v>2169</v>
      </c>
      <c r="H8" s="23" t="s">
        <v>2170</v>
      </c>
      <c r="I8" s="23" t="s">
        <v>1743</v>
      </c>
      <c r="J8" s="36">
        <v>44032</v>
      </c>
      <c r="K8" s="66">
        <v>216429</v>
      </c>
      <c r="L8" s="22">
        <v>25</v>
      </c>
      <c r="M8" s="22">
        <v>3</v>
      </c>
      <c r="N8" s="23" t="s">
        <v>1901</v>
      </c>
    </row>
    <row r="9" spans="1:15" x14ac:dyDescent="0.25">
      <c r="A9" s="38" t="s">
        <v>971</v>
      </c>
      <c r="B9" s="22" t="s">
        <v>972</v>
      </c>
      <c r="C9" s="22" t="s">
        <v>2198</v>
      </c>
      <c r="D9" s="34" t="s">
        <v>1761</v>
      </c>
      <c r="E9" s="22" t="s">
        <v>2197</v>
      </c>
      <c r="F9" s="22">
        <v>100</v>
      </c>
      <c r="G9" s="23" t="s">
        <v>2169</v>
      </c>
      <c r="H9" s="23" t="s">
        <v>2170</v>
      </c>
      <c r="I9" s="23" t="s">
        <v>1743</v>
      </c>
      <c r="J9" s="36">
        <v>41530</v>
      </c>
      <c r="K9" s="66">
        <v>169737</v>
      </c>
      <c r="L9" s="22">
        <v>18</v>
      </c>
      <c r="M9" s="22">
        <v>9</v>
      </c>
      <c r="N9" s="23" t="s">
        <v>1901</v>
      </c>
    </row>
    <row r="10" spans="1:15" x14ac:dyDescent="0.25">
      <c r="A10" s="38" t="s">
        <v>1111</v>
      </c>
      <c r="B10" s="22" t="s">
        <v>1112</v>
      </c>
      <c r="C10" s="22" t="s">
        <v>1789</v>
      </c>
      <c r="D10" s="34" t="s">
        <v>1785</v>
      </c>
      <c r="E10" s="22" t="s">
        <v>2202</v>
      </c>
      <c r="F10" s="22">
        <v>95</v>
      </c>
      <c r="G10" s="23" t="s">
        <v>2169</v>
      </c>
      <c r="H10" s="23" t="s">
        <v>2170</v>
      </c>
      <c r="I10" s="23" t="s">
        <v>1743</v>
      </c>
      <c r="J10" s="36">
        <v>40931</v>
      </c>
      <c r="K10" s="66">
        <v>133000</v>
      </c>
      <c r="L10" s="22">
        <v>17</v>
      </c>
      <c r="M10" s="22">
        <v>11</v>
      </c>
      <c r="N10" s="23" t="s">
        <v>1900</v>
      </c>
    </row>
    <row r="11" spans="1:15" x14ac:dyDescent="0.25">
      <c r="A11" s="38" t="s">
        <v>1299</v>
      </c>
      <c r="B11" s="22" t="s">
        <v>1300</v>
      </c>
      <c r="C11" s="22" t="s">
        <v>1754</v>
      </c>
      <c r="D11" s="34" t="s">
        <v>1793</v>
      </c>
      <c r="E11" s="22" t="s">
        <v>2203</v>
      </c>
      <c r="F11" s="22">
        <v>100</v>
      </c>
      <c r="G11" s="23" t="s">
        <v>2169</v>
      </c>
      <c r="H11" s="23" t="s">
        <v>2170</v>
      </c>
      <c r="I11" s="23" t="s">
        <v>1743</v>
      </c>
      <c r="J11" s="36">
        <v>43466</v>
      </c>
      <c r="K11" s="66">
        <v>134498</v>
      </c>
      <c r="L11" s="22">
        <v>32</v>
      </c>
      <c r="M11" s="22">
        <v>4</v>
      </c>
      <c r="N11" s="23" t="s">
        <v>1901</v>
      </c>
    </row>
    <row r="12" spans="1:15" x14ac:dyDescent="0.25">
      <c r="A12" s="38" t="s">
        <v>1626</v>
      </c>
      <c r="B12" s="22" t="s">
        <v>1627</v>
      </c>
      <c r="C12" s="22" t="s">
        <v>1776</v>
      </c>
      <c r="D12" s="34"/>
      <c r="E12" s="22" t="s">
        <v>2210</v>
      </c>
      <c r="F12" s="22">
        <v>100</v>
      </c>
      <c r="G12" s="23" t="s">
        <v>2169</v>
      </c>
      <c r="H12" s="23" t="s">
        <v>2170</v>
      </c>
      <c r="I12" s="23" t="s">
        <v>1743</v>
      </c>
      <c r="J12" s="36">
        <v>42186</v>
      </c>
      <c r="K12" s="66">
        <v>160473</v>
      </c>
      <c r="L12" s="22">
        <v>27</v>
      </c>
      <c r="M12" s="22">
        <v>7</v>
      </c>
      <c r="N12" s="23" t="s">
        <v>1901</v>
      </c>
    </row>
    <row r="13" spans="1:15" x14ac:dyDescent="0.25">
      <c r="A13" s="38" t="s">
        <v>125</v>
      </c>
      <c r="B13" s="22" t="s">
        <v>126</v>
      </c>
      <c r="C13" s="22" t="s">
        <v>1888</v>
      </c>
      <c r="D13" s="34" t="s">
        <v>1752</v>
      </c>
      <c r="E13" s="22" t="s">
        <v>2172</v>
      </c>
      <c r="F13" s="22">
        <v>100</v>
      </c>
      <c r="G13" s="23" t="s">
        <v>2169</v>
      </c>
      <c r="H13" s="23" t="s">
        <v>2170</v>
      </c>
      <c r="I13" s="23" t="s">
        <v>1743</v>
      </c>
      <c r="J13" s="36">
        <v>41491</v>
      </c>
      <c r="K13" s="66">
        <v>175708</v>
      </c>
      <c r="L13" s="22">
        <v>10</v>
      </c>
      <c r="M13" s="22">
        <v>10</v>
      </c>
      <c r="N13" s="23" t="s">
        <v>1901</v>
      </c>
    </row>
    <row r="14" spans="1:15" x14ac:dyDescent="0.25">
      <c r="A14" s="38" t="s">
        <v>1345</v>
      </c>
      <c r="B14" s="22" t="s">
        <v>1346</v>
      </c>
      <c r="C14" s="22" t="s">
        <v>2207</v>
      </c>
      <c r="D14" s="34" t="s">
        <v>1796</v>
      </c>
      <c r="E14" s="22" t="s">
        <v>2206</v>
      </c>
      <c r="F14" s="22">
        <v>100</v>
      </c>
      <c r="G14" s="23" t="s">
        <v>2169</v>
      </c>
      <c r="H14" s="23" t="s">
        <v>2170</v>
      </c>
      <c r="I14" s="23" t="s">
        <v>1743</v>
      </c>
      <c r="J14" s="36">
        <v>44424</v>
      </c>
      <c r="K14" s="66">
        <v>126690</v>
      </c>
      <c r="L14" s="22">
        <v>2</v>
      </c>
      <c r="M14" s="22">
        <v>2</v>
      </c>
      <c r="N14" s="23" t="s">
        <v>1900</v>
      </c>
    </row>
    <row r="15" spans="1:15" x14ac:dyDescent="0.25">
      <c r="A15" s="38" t="s">
        <v>329</v>
      </c>
      <c r="B15" s="22" t="s">
        <v>330</v>
      </c>
      <c r="C15" s="22" t="s">
        <v>2184</v>
      </c>
      <c r="D15" s="34"/>
      <c r="E15" s="22" t="s">
        <v>2183</v>
      </c>
      <c r="F15" s="22">
        <v>100</v>
      </c>
      <c r="G15" s="23" t="s">
        <v>2169</v>
      </c>
      <c r="H15" s="23" t="s">
        <v>2170</v>
      </c>
      <c r="I15" s="23" t="s">
        <v>1743</v>
      </c>
      <c r="J15" s="36">
        <v>44013</v>
      </c>
      <c r="K15" s="66">
        <v>146016</v>
      </c>
      <c r="L15" s="22">
        <v>25</v>
      </c>
      <c r="M15" s="22">
        <v>3</v>
      </c>
      <c r="N15" s="23" t="s">
        <v>1901</v>
      </c>
    </row>
    <row r="16" spans="1:15" x14ac:dyDescent="0.25">
      <c r="A16" s="38" t="s">
        <v>1497</v>
      </c>
      <c r="B16" s="22" t="s">
        <v>1498</v>
      </c>
      <c r="C16" s="22" t="s">
        <v>2209</v>
      </c>
      <c r="D16" s="34" t="s">
        <v>1793</v>
      </c>
      <c r="E16" s="22" t="s">
        <v>2208</v>
      </c>
      <c r="F16" s="22">
        <v>100</v>
      </c>
      <c r="G16" s="23" t="s">
        <v>2169</v>
      </c>
      <c r="H16" s="23" t="s">
        <v>2170</v>
      </c>
      <c r="I16" s="23" t="s">
        <v>1743</v>
      </c>
      <c r="J16" s="36">
        <v>42858</v>
      </c>
      <c r="K16" s="66">
        <v>145196</v>
      </c>
      <c r="L16" s="22">
        <v>30</v>
      </c>
      <c r="M16" s="22">
        <v>5</v>
      </c>
      <c r="N16" s="23" t="s">
        <v>1901</v>
      </c>
    </row>
    <row r="17" spans="1:14" x14ac:dyDescent="0.25">
      <c r="A17" s="38" t="s">
        <v>859</v>
      </c>
      <c r="B17" s="22" t="s">
        <v>860</v>
      </c>
      <c r="C17" s="22" t="s">
        <v>2195</v>
      </c>
      <c r="D17" s="34" t="s">
        <v>1761</v>
      </c>
      <c r="E17" s="22" t="s">
        <v>2194</v>
      </c>
      <c r="F17" s="22">
        <v>100</v>
      </c>
      <c r="G17" s="23" t="s">
        <v>2169</v>
      </c>
      <c r="H17" s="23" t="s">
        <v>2170</v>
      </c>
      <c r="I17" s="23" t="s">
        <v>1743</v>
      </c>
      <c r="J17" s="36">
        <v>43586</v>
      </c>
      <c r="K17" s="66">
        <v>189163</v>
      </c>
      <c r="L17" s="22">
        <v>37</v>
      </c>
      <c r="M17" s="22">
        <v>5</v>
      </c>
      <c r="N17" s="23" t="s">
        <v>1901</v>
      </c>
    </row>
    <row r="18" spans="1:14" x14ac:dyDescent="0.25">
      <c r="A18" s="38" t="s">
        <v>825</v>
      </c>
      <c r="B18" s="22" t="s">
        <v>826</v>
      </c>
      <c r="C18" s="22" t="s">
        <v>1848</v>
      </c>
      <c r="D18" s="34"/>
      <c r="E18" s="22" t="s">
        <v>2193</v>
      </c>
      <c r="F18" s="22">
        <v>100</v>
      </c>
      <c r="G18" s="23" t="s">
        <v>2169</v>
      </c>
      <c r="H18" s="23" t="s">
        <v>2170</v>
      </c>
      <c r="I18" s="23" t="s">
        <v>1743</v>
      </c>
      <c r="J18" s="36">
        <v>44361</v>
      </c>
      <c r="K18" s="66">
        <v>185000</v>
      </c>
      <c r="L18" s="22">
        <v>24</v>
      </c>
      <c r="M18" s="22">
        <v>2</v>
      </c>
      <c r="N18" s="23" t="s">
        <v>1900</v>
      </c>
    </row>
    <row r="19" spans="1:14" x14ac:dyDescent="0.25">
      <c r="A19" s="38" t="s">
        <v>194</v>
      </c>
      <c r="B19" s="22" t="s">
        <v>195</v>
      </c>
      <c r="C19" s="22" t="s">
        <v>1986</v>
      </c>
      <c r="D19" s="34" t="s">
        <v>1770</v>
      </c>
      <c r="E19" s="22" t="s">
        <v>2176</v>
      </c>
      <c r="F19" s="22">
        <v>100</v>
      </c>
      <c r="G19" s="23" t="s">
        <v>2169</v>
      </c>
      <c r="H19" s="23" t="s">
        <v>2170</v>
      </c>
      <c r="I19" s="23" t="s">
        <v>1743</v>
      </c>
      <c r="J19" s="36">
        <v>39965</v>
      </c>
      <c r="K19" s="66">
        <v>252000</v>
      </c>
      <c r="L19" s="22">
        <v>30</v>
      </c>
      <c r="M19" s="22">
        <v>15</v>
      </c>
      <c r="N19" s="23" t="s">
        <v>1901</v>
      </c>
    </row>
    <row r="20" spans="1:14" x14ac:dyDescent="0.25">
      <c r="A20" s="38" t="s">
        <v>287</v>
      </c>
      <c r="B20" s="22" t="s">
        <v>288</v>
      </c>
      <c r="C20" s="22" t="s">
        <v>2180</v>
      </c>
      <c r="D20" s="34"/>
      <c r="E20" s="22" t="s">
        <v>2179</v>
      </c>
      <c r="F20" s="22">
        <v>100</v>
      </c>
      <c r="G20" s="23" t="s">
        <v>2169</v>
      </c>
      <c r="H20" s="23" t="s">
        <v>2170</v>
      </c>
      <c r="I20" s="23" t="s">
        <v>1743</v>
      </c>
      <c r="J20" s="36">
        <v>43101</v>
      </c>
      <c r="K20" s="66">
        <v>174232</v>
      </c>
      <c r="L20" s="22">
        <v>14</v>
      </c>
      <c r="M20" s="22">
        <v>6</v>
      </c>
      <c r="N20" s="23" t="s">
        <v>1901</v>
      </c>
    </row>
    <row r="21" spans="1:14" x14ac:dyDescent="0.25">
      <c r="A21" s="38" t="s">
        <v>338</v>
      </c>
      <c r="B21" s="22" t="s">
        <v>339</v>
      </c>
      <c r="C21" s="22" t="s">
        <v>1821</v>
      </c>
      <c r="D21" s="34" t="s">
        <v>1770</v>
      </c>
      <c r="E21" s="22" t="s">
        <v>2185</v>
      </c>
      <c r="F21" s="22">
        <v>100</v>
      </c>
      <c r="G21" s="23" t="s">
        <v>2169</v>
      </c>
      <c r="H21" s="23" t="s">
        <v>2170</v>
      </c>
      <c r="I21" s="23" t="s">
        <v>1743</v>
      </c>
      <c r="J21" s="36">
        <v>42552</v>
      </c>
      <c r="K21" s="66">
        <v>212180</v>
      </c>
      <c r="L21" s="22">
        <v>33</v>
      </c>
      <c r="M21" s="22">
        <v>7</v>
      </c>
      <c r="N21" s="23" t="s">
        <v>1901</v>
      </c>
    </row>
    <row r="22" spans="1:14" x14ac:dyDescent="0.25">
      <c r="A22" s="38" t="s">
        <v>222</v>
      </c>
      <c r="B22" s="22" t="s">
        <v>223</v>
      </c>
      <c r="C22" s="22" t="s">
        <v>2174</v>
      </c>
      <c r="D22" s="34"/>
      <c r="E22" s="22" t="s">
        <v>2173</v>
      </c>
      <c r="F22" s="22">
        <v>90</v>
      </c>
      <c r="G22" s="23" t="s">
        <v>2169</v>
      </c>
      <c r="H22" s="23" t="s">
        <v>2170</v>
      </c>
      <c r="I22" s="23" t="s">
        <v>1743</v>
      </c>
      <c r="J22" s="36">
        <v>41091</v>
      </c>
      <c r="K22" s="66">
        <v>150707</v>
      </c>
      <c r="L22" s="22">
        <v>23</v>
      </c>
      <c r="M22" s="22">
        <v>10</v>
      </c>
      <c r="N22" s="23" t="s">
        <v>1901</v>
      </c>
    </row>
    <row r="23" spans="1:14" x14ac:dyDescent="0.25">
      <c r="A23" s="38" t="s">
        <v>882</v>
      </c>
      <c r="B23" s="22" t="s">
        <v>883</v>
      </c>
      <c r="C23" s="22" t="s">
        <v>2145</v>
      </c>
      <c r="D23" s="34"/>
      <c r="E23" s="22" t="s">
        <v>2196</v>
      </c>
      <c r="F23" s="22">
        <v>100</v>
      </c>
      <c r="G23" s="23" t="s">
        <v>2169</v>
      </c>
      <c r="H23" s="23" t="s">
        <v>2170</v>
      </c>
      <c r="I23" s="23" t="s">
        <v>1743</v>
      </c>
      <c r="J23" s="36">
        <v>40040</v>
      </c>
      <c r="K23" s="66">
        <v>162602</v>
      </c>
      <c r="L23" s="22">
        <v>26</v>
      </c>
      <c r="M23" s="22">
        <v>13</v>
      </c>
      <c r="N23" s="23" t="s">
        <v>1901</v>
      </c>
    </row>
    <row r="24" spans="1:14" x14ac:dyDescent="0.25">
      <c r="A24" s="38" t="s">
        <v>1082</v>
      </c>
      <c r="B24" s="22" t="s">
        <v>1083</v>
      </c>
      <c r="C24" s="22" t="s">
        <v>2201</v>
      </c>
      <c r="D24" s="34"/>
      <c r="E24" s="22" t="s">
        <v>2200</v>
      </c>
      <c r="F24" s="22">
        <v>100</v>
      </c>
      <c r="G24" s="23" t="s">
        <v>2169</v>
      </c>
      <c r="H24" s="23" t="s">
        <v>2170</v>
      </c>
      <c r="I24" s="23" t="s">
        <v>1743</v>
      </c>
      <c r="J24" s="36">
        <v>44807</v>
      </c>
      <c r="K24" s="66">
        <v>135000</v>
      </c>
      <c r="L24" s="22">
        <v>20</v>
      </c>
      <c r="M24" s="22">
        <v>1</v>
      </c>
      <c r="N24" s="23" t="s">
        <v>1901</v>
      </c>
    </row>
    <row r="25" spans="1:14" x14ac:dyDescent="0.25">
      <c r="A25" s="38" t="s">
        <v>405</v>
      </c>
      <c r="B25" s="22" t="s">
        <v>406</v>
      </c>
      <c r="C25" s="22" t="s">
        <v>2189</v>
      </c>
      <c r="D25" s="34"/>
      <c r="E25" s="22" t="s">
        <v>2188</v>
      </c>
      <c r="F25" s="22">
        <v>100</v>
      </c>
      <c r="G25" s="23" t="s">
        <v>2169</v>
      </c>
      <c r="H25" s="23" t="s">
        <v>2170</v>
      </c>
      <c r="I25" s="23" t="s">
        <v>1743</v>
      </c>
      <c r="J25" s="36">
        <v>35205</v>
      </c>
      <c r="K25" s="66">
        <v>191282</v>
      </c>
      <c r="L25" s="22">
        <v>24</v>
      </c>
      <c r="M25" s="22">
        <v>23</v>
      </c>
      <c r="N25" s="23" t="s">
        <v>1901</v>
      </c>
    </row>
    <row r="26" spans="1:14" x14ac:dyDescent="0.25">
      <c r="A26" s="38" t="s">
        <v>297</v>
      </c>
      <c r="B26" s="22" t="s">
        <v>298</v>
      </c>
      <c r="C26" s="22" t="s">
        <v>2182</v>
      </c>
      <c r="D26" s="34"/>
      <c r="E26" s="22" t="s">
        <v>2181</v>
      </c>
      <c r="F26" s="22">
        <v>98</v>
      </c>
      <c r="G26" s="23" t="s">
        <v>2169</v>
      </c>
      <c r="H26" s="23" t="s">
        <v>2170</v>
      </c>
      <c r="I26" s="23" t="s">
        <v>1743</v>
      </c>
      <c r="J26" s="36">
        <v>40285</v>
      </c>
      <c r="K26" s="66">
        <v>193289</v>
      </c>
      <c r="L26" s="22">
        <v>29</v>
      </c>
      <c r="M26" s="22">
        <v>13</v>
      </c>
      <c r="N26" s="23" t="s">
        <v>1901</v>
      </c>
    </row>
    <row r="27" spans="1:14" x14ac:dyDescent="0.25">
      <c r="A27" s="38" t="s">
        <v>257</v>
      </c>
      <c r="B27" s="22" t="s">
        <v>258</v>
      </c>
      <c r="C27" s="22" t="s">
        <v>2178</v>
      </c>
      <c r="D27" s="34"/>
      <c r="E27" s="22" t="s">
        <v>2177</v>
      </c>
      <c r="F27" s="22">
        <v>100</v>
      </c>
      <c r="G27" s="23" t="s">
        <v>2169</v>
      </c>
      <c r="H27" s="23" t="s">
        <v>2170</v>
      </c>
      <c r="I27" s="23" t="s">
        <v>1743</v>
      </c>
      <c r="J27" s="36">
        <v>42267</v>
      </c>
      <c r="K27" s="66">
        <v>236900</v>
      </c>
      <c r="L27" s="22">
        <v>22</v>
      </c>
      <c r="M27" s="22">
        <v>15</v>
      </c>
      <c r="N27" s="23" t="s">
        <v>1901</v>
      </c>
    </row>
    <row r="28" spans="1:14" x14ac:dyDescent="0.25">
      <c r="A28" s="38" t="s">
        <v>1004</v>
      </c>
      <c r="B28" s="22" t="s">
        <v>1005</v>
      </c>
      <c r="C28" s="22" t="s">
        <v>1763</v>
      </c>
      <c r="D28" s="34"/>
      <c r="E28" s="22" t="s">
        <v>2199</v>
      </c>
      <c r="F28" s="22">
        <v>100</v>
      </c>
      <c r="G28" s="23" t="s">
        <v>2169</v>
      </c>
      <c r="H28" s="23" t="s">
        <v>2170</v>
      </c>
      <c r="I28" s="23" t="s">
        <v>1743</v>
      </c>
      <c r="J28" s="36">
        <v>44013</v>
      </c>
      <c r="K28" s="66">
        <v>269450</v>
      </c>
      <c r="L28" s="22">
        <v>35</v>
      </c>
      <c r="M28" s="22">
        <v>3</v>
      </c>
      <c r="N28" s="23" t="s">
        <v>1901</v>
      </c>
    </row>
    <row r="29" spans="1:14" x14ac:dyDescent="0.25">
      <c r="A29" s="38" t="s">
        <v>368</v>
      </c>
      <c r="B29" s="22" t="s">
        <v>369</v>
      </c>
      <c r="C29" s="22" t="s">
        <v>2014</v>
      </c>
      <c r="D29" s="34" t="s">
        <v>2187</v>
      </c>
      <c r="E29" s="22" t="s">
        <v>2186</v>
      </c>
      <c r="F29" s="22">
        <v>100</v>
      </c>
      <c r="G29" s="23" t="s">
        <v>2169</v>
      </c>
      <c r="H29" s="23" t="s">
        <v>2170</v>
      </c>
      <c r="I29" s="23" t="s">
        <v>1743</v>
      </c>
      <c r="J29" s="36">
        <v>43689</v>
      </c>
      <c r="K29" s="66">
        <v>277808</v>
      </c>
      <c r="L29" s="22">
        <v>19</v>
      </c>
      <c r="M29" s="22">
        <v>4</v>
      </c>
      <c r="N29" s="23" t="s">
        <v>1901</v>
      </c>
    </row>
    <row r="30" spans="1:14" x14ac:dyDescent="0.25">
      <c r="A30" s="38" t="s">
        <v>485</v>
      </c>
      <c r="B30" s="22" t="s">
        <v>486</v>
      </c>
      <c r="C30" s="22" t="s">
        <v>2191</v>
      </c>
      <c r="D30" s="34"/>
      <c r="E30" s="22" t="s">
        <v>2190</v>
      </c>
      <c r="F30" s="22">
        <v>100</v>
      </c>
      <c r="G30" s="23" t="s">
        <v>2169</v>
      </c>
      <c r="H30" s="23" t="s">
        <v>2170</v>
      </c>
      <c r="I30" s="23" t="s">
        <v>1743</v>
      </c>
      <c r="J30" s="36">
        <v>33213</v>
      </c>
      <c r="K30" s="66">
        <v>198000</v>
      </c>
      <c r="L30" s="22">
        <v>37</v>
      </c>
      <c r="M30" s="22">
        <v>32</v>
      </c>
      <c r="N30" s="23" t="s">
        <v>1901</v>
      </c>
    </row>
    <row r="31" spans="1:14" x14ac:dyDescent="0.25">
      <c r="A31" s="38" t="s">
        <v>170</v>
      </c>
      <c r="B31" s="22" t="s">
        <v>171</v>
      </c>
      <c r="C31" s="22" t="s">
        <v>1871</v>
      </c>
      <c r="D31" s="34"/>
      <c r="E31" s="22" t="s">
        <v>2175</v>
      </c>
      <c r="F31" s="22">
        <v>75</v>
      </c>
      <c r="G31" s="23" t="s">
        <v>2169</v>
      </c>
      <c r="H31" s="23" t="s">
        <v>2170</v>
      </c>
      <c r="I31" s="23" t="s">
        <v>1743</v>
      </c>
      <c r="J31" s="36">
        <v>36706</v>
      </c>
      <c r="K31" s="66">
        <v>143500</v>
      </c>
      <c r="L31" s="22">
        <v>27</v>
      </c>
      <c r="M31" s="22">
        <v>23</v>
      </c>
      <c r="N31" s="23" t="s">
        <v>1901</v>
      </c>
    </row>
    <row r="32" spans="1:14" x14ac:dyDescent="0.25">
      <c r="A32" s="38" t="s">
        <v>127</v>
      </c>
      <c r="B32" s="22" t="s">
        <v>128</v>
      </c>
      <c r="C32" s="22" t="s">
        <v>2168</v>
      </c>
      <c r="D32" s="34" t="s">
        <v>1761</v>
      </c>
      <c r="E32" s="22" t="s">
        <v>2167</v>
      </c>
      <c r="F32" s="22">
        <v>100</v>
      </c>
      <c r="G32" s="23" t="s">
        <v>2169</v>
      </c>
      <c r="H32" s="23" t="s">
        <v>2170</v>
      </c>
      <c r="I32" s="23" t="s">
        <v>1743</v>
      </c>
      <c r="J32" s="36">
        <v>44361</v>
      </c>
      <c r="K32" s="66">
        <v>128750</v>
      </c>
      <c r="L32" s="22">
        <v>3</v>
      </c>
      <c r="M32" s="22">
        <v>3</v>
      </c>
      <c r="N32" s="23" t="s">
        <v>1901</v>
      </c>
    </row>
    <row r="33" spans="1:15" x14ac:dyDescent="0.25">
      <c r="A33" s="38" t="s">
        <v>1333</v>
      </c>
      <c r="B33" s="22" t="s">
        <v>1334</v>
      </c>
      <c r="C33" s="22" t="s">
        <v>2205</v>
      </c>
      <c r="D33" s="34" t="s">
        <v>1746</v>
      </c>
      <c r="E33" s="22" t="s">
        <v>2204</v>
      </c>
      <c r="F33" s="22">
        <v>100</v>
      </c>
      <c r="G33" s="23" t="s">
        <v>2169</v>
      </c>
      <c r="H33" s="23" t="s">
        <v>2170</v>
      </c>
      <c r="I33" s="23" t="s">
        <v>1743</v>
      </c>
      <c r="J33" s="36">
        <v>42826</v>
      </c>
      <c r="K33" s="66">
        <v>139398</v>
      </c>
      <c r="L33" s="22">
        <v>25</v>
      </c>
      <c r="M33" s="22">
        <v>6</v>
      </c>
      <c r="N33" s="23" t="s">
        <v>1901</v>
      </c>
    </row>
    <row r="34" spans="1:15" x14ac:dyDescent="0.25">
      <c r="A34" s="104" t="s">
        <v>1894</v>
      </c>
      <c r="B34" s="105"/>
      <c r="C34" s="105"/>
      <c r="D34" s="105"/>
      <c r="E34" s="105"/>
      <c r="F34" s="68">
        <f>AVERAGE(F7:F33)</f>
        <v>98.444444444444443</v>
      </c>
      <c r="G34" s="106"/>
      <c r="H34" s="107"/>
      <c r="I34" s="107"/>
      <c r="J34" s="108"/>
      <c r="K34" s="69">
        <f>AVERAGE(K7:K33)</f>
        <v>178203.51851851851</v>
      </c>
      <c r="L34" s="70">
        <f>AVERAGE(L7:L33)</f>
        <v>23.185185185185187</v>
      </c>
      <c r="M34" s="71">
        <f>AVERAGE(M7:M33)</f>
        <v>9.1481481481481488</v>
      </c>
      <c r="N34" s="64" t="s">
        <v>1895</v>
      </c>
      <c r="O34" s="67" t="s">
        <v>1895</v>
      </c>
    </row>
    <row r="35" spans="1:15" ht="14.45" hidden="1" customHeight="1" x14ac:dyDescent="0.25"/>
  </sheetData>
  <sheetProtection sheet="1" objects="1" scenarios="1"/>
  <sortState xmlns:xlrd2="http://schemas.microsoft.com/office/spreadsheetml/2017/richdata2" ref="A7:N33">
    <sortCondition ref="A7:A33"/>
  </sortState>
  <mergeCells count="6">
    <mergeCell ref="A1:O1"/>
    <mergeCell ref="A3:O3"/>
    <mergeCell ref="A5:O5"/>
    <mergeCell ref="A4:O4"/>
    <mergeCell ref="A34:E34"/>
    <mergeCell ref="G34:J34"/>
  </mergeCells>
  <pageMargins left="1" right="1" top="1" bottom="1.50012992125984" header="1" footer="1"/>
  <pageSetup orientation="landscape" horizontalDpi="300" verticalDpi="300" r:id="rId1"/>
  <headerFooter alignWithMargins="0">
    <oddFooter>&amp;L&amp;B&amp;"Arial"&amp;8Run On&amp;B: 
https://www.pimsreportsv2.pa.gov
&amp;BPage&amp;B: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D9745-5EB8-4594-A2BF-5AC3345BC6C8}">
  <dimension ref="A1:O509"/>
  <sheetViews>
    <sheetView showGridLines="0" workbookViewId="0">
      <pane ySplit="6" topLeftCell="A7" activePane="bottomLeft" state="frozen"/>
      <selection pane="bottomLeft" activeCell="A7" sqref="A7"/>
    </sheetView>
  </sheetViews>
  <sheetFormatPr defaultColWidth="8.85546875" defaultRowHeight="15" x14ac:dyDescent="0.25"/>
  <cols>
    <col min="1" max="1" width="18.7109375" style="6" customWidth="1"/>
    <col min="2" max="2" width="13" style="40" customWidth="1"/>
    <col min="3" max="3" width="29.5703125" style="6" customWidth="1"/>
    <col min="4" max="4" width="16.5703125" style="6" customWidth="1"/>
    <col min="5" max="5" width="14.28515625" style="6" customWidth="1"/>
    <col min="6" max="6" width="17" style="6" customWidth="1"/>
    <col min="7" max="7" width="18.42578125" style="6" bestFit="1" customWidth="1"/>
    <col min="8" max="8" width="14.5703125" style="39" bestFit="1" customWidth="1"/>
    <col min="9" max="9" width="25.28515625" style="6" customWidth="1"/>
    <col min="10" max="10" width="11.28515625" style="39" customWidth="1"/>
    <col min="11" max="11" width="18.140625" style="6" customWidth="1"/>
    <col min="12" max="12" width="23.42578125" style="6" customWidth="1"/>
    <col min="13" max="13" width="18.7109375" style="6" bestFit="1" customWidth="1"/>
    <col min="14" max="14" width="19.85546875" style="6" bestFit="1" customWidth="1"/>
    <col min="15" max="15" width="51.28515625" style="6" bestFit="1" customWidth="1"/>
    <col min="16" max="16" width="0" style="6" hidden="1" customWidth="1"/>
    <col min="17" max="16384" width="8.85546875" style="6"/>
  </cols>
  <sheetData>
    <row r="1" spans="1:15" s="12" customFormat="1" x14ac:dyDescent="0.25">
      <c r="A1" s="88" t="s">
        <v>2911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x14ac:dyDescent="0.25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4.45" customHeight="1" x14ac:dyDescent="0.25">
      <c r="A4" s="75" t="s">
        <v>1735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x14ac:dyDescent="0.25">
      <c r="A5" s="75" t="s">
        <v>1736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5.75" thickBot="1" x14ac:dyDescent="0.3"/>
    <row r="7" spans="1:15" ht="23.25" thickBot="1" x14ac:dyDescent="0.3">
      <c r="A7" s="28" t="s">
        <v>1897</v>
      </c>
      <c r="B7" s="28" t="s">
        <v>1698</v>
      </c>
      <c r="C7" s="28" t="s">
        <v>2894</v>
      </c>
      <c r="D7" s="28" t="s">
        <v>1898</v>
      </c>
      <c r="E7" s="28" t="s">
        <v>1899</v>
      </c>
      <c r="F7" s="28" t="s">
        <v>1896</v>
      </c>
      <c r="G7" s="28" t="s">
        <v>1906</v>
      </c>
      <c r="H7" s="28" t="s">
        <v>1907</v>
      </c>
      <c r="I7" s="28" t="s">
        <v>1908</v>
      </c>
      <c r="J7" s="28" t="s">
        <v>1909</v>
      </c>
      <c r="K7" s="28" t="s">
        <v>1910</v>
      </c>
      <c r="L7" s="28" t="s">
        <v>1911</v>
      </c>
      <c r="M7" s="28" t="s">
        <v>1912</v>
      </c>
      <c r="N7" s="28" t="s">
        <v>1913</v>
      </c>
      <c r="O7" s="28" t="s">
        <v>1737</v>
      </c>
    </row>
    <row r="8" spans="1:15" x14ac:dyDescent="0.25">
      <c r="A8" s="24" t="s">
        <v>84</v>
      </c>
      <c r="B8" s="26" t="s">
        <v>201</v>
      </c>
      <c r="C8" s="24" t="s">
        <v>202</v>
      </c>
      <c r="D8" s="24" t="s">
        <v>2259</v>
      </c>
      <c r="E8" s="24" t="s">
        <v>1761</v>
      </c>
      <c r="F8" s="24" t="s">
        <v>2258</v>
      </c>
      <c r="G8" s="24">
        <v>95</v>
      </c>
      <c r="H8" s="25" t="s">
        <v>2212</v>
      </c>
      <c r="I8" s="24" t="s">
        <v>2213</v>
      </c>
      <c r="J8" s="25" t="s">
        <v>1743</v>
      </c>
      <c r="K8" s="35">
        <v>39455</v>
      </c>
      <c r="L8" s="32">
        <v>178357</v>
      </c>
      <c r="M8" s="24">
        <v>27</v>
      </c>
      <c r="N8" s="24">
        <v>15</v>
      </c>
      <c r="O8" s="25" t="s">
        <v>1901</v>
      </c>
    </row>
    <row r="9" spans="1:15" x14ac:dyDescent="0.25">
      <c r="A9" s="22" t="s">
        <v>84</v>
      </c>
      <c r="B9" s="27" t="s">
        <v>426</v>
      </c>
      <c r="C9" s="22" t="s">
        <v>427</v>
      </c>
      <c r="D9" s="22" t="s">
        <v>2099</v>
      </c>
      <c r="E9" s="22" t="s">
        <v>1752</v>
      </c>
      <c r="F9" s="22" t="s">
        <v>675</v>
      </c>
      <c r="G9" s="22">
        <v>100</v>
      </c>
      <c r="H9" s="23" t="s">
        <v>2212</v>
      </c>
      <c r="I9" s="22" t="s">
        <v>2213</v>
      </c>
      <c r="J9" s="23" t="s">
        <v>1743</v>
      </c>
      <c r="K9" s="36">
        <v>43836</v>
      </c>
      <c r="L9" s="33">
        <v>170000</v>
      </c>
      <c r="M9" s="22">
        <v>22</v>
      </c>
      <c r="N9" s="22">
        <v>4</v>
      </c>
      <c r="O9" s="23" t="s">
        <v>1901</v>
      </c>
    </row>
    <row r="10" spans="1:15" ht="22.5" x14ac:dyDescent="0.25">
      <c r="A10" s="22" t="s">
        <v>84</v>
      </c>
      <c r="B10" s="27" t="s">
        <v>568</v>
      </c>
      <c r="C10" s="22" t="s">
        <v>569</v>
      </c>
      <c r="D10" s="22" t="s">
        <v>1851</v>
      </c>
      <c r="E10" s="22" t="s">
        <v>1810</v>
      </c>
      <c r="F10" s="22" t="s">
        <v>2417</v>
      </c>
      <c r="G10" s="22">
        <v>99</v>
      </c>
      <c r="H10" s="23" t="s">
        <v>2212</v>
      </c>
      <c r="I10" s="22" t="s">
        <v>2213</v>
      </c>
      <c r="J10" s="23" t="s">
        <v>1743</v>
      </c>
      <c r="K10" s="36">
        <v>44580</v>
      </c>
      <c r="L10" s="33">
        <v>155040</v>
      </c>
      <c r="M10" s="22">
        <v>24</v>
      </c>
      <c r="N10" s="22">
        <v>2</v>
      </c>
      <c r="O10" s="23" t="s">
        <v>1900</v>
      </c>
    </row>
    <row r="11" spans="1:15" x14ac:dyDescent="0.25">
      <c r="A11" s="22" t="s">
        <v>84</v>
      </c>
      <c r="B11" s="27" t="s">
        <v>635</v>
      </c>
      <c r="C11" s="22" t="s">
        <v>636</v>
      </c>
      <c r="D11" s="22" t="s">
        <v>2448</v>
      </c>
      <c r="E11" s="22" t="s">
        <v>1740</v>
      </c>
      <c r="F11" s="22" t="s">
        <v>2447</v>
      </c>
      <c r="G11" s="22">
        <v>100</v>
      </c>
      <c r="H11" s="23" t="s">
        <v>2212</v>
      </c>
      <c r="I11" s="22" t="s">
        <v>2213</v>
      </c>
      <c r="J11" s="23" t="s">
        <v>1743</v>
      </c>
      <c r="K11" s="36">
        <v>42917</v>
      </c>
      <c r="L11" s="33">
        <v>168198</v>
      </c>
      <c r="M11" s="22">
        <v>29</v>
      </c>
      <c r="N11" s="22">
        <v>6</v>
      </c>
      <c r="O11" s="23" t="s">
        <v>1901</v>
      </c>
    </row>
    <row r="12" spans="1:15" ht="22.5" x14ac:dyDescent="0.25">
      <c r="A12" s="22" t="s">
        <v>84</v>
      </c>
      <c r="B12" s="27" t="s">
        <v>870</v>
      </c>
      <c r="C12" s="22" t="s">
        <v>871</v>
      </c>
      <c r="D12" s="22" t="s">
        <v>2189</v>
      </c>
      <c r="E12" s="22" t="s">
        <v>1785</v>
      </c>
      <c r="F12" s="22" t="s">
        <v>2538</v>
      </c>
      <c r="G12" s="22">
        <v>100</v>
      </c>
      <c r="H12" s="23" t="s">
        <v>2284</v>
      </c>
      <c r="I12" s="22" t="s">
        <v>2285</v>
      </c>
      <c r="J12" s="23" t="s">
        <v>1743</v>
      </c>
      <c r="K12" s="36">
        <v>42082</v>
      </c>
      <c r="L12" s="33">
        <v>161219</v>
      </c>
      <c r="M12" s="22">
        <v>25</v>
      </c>
      <c r="N12" s="22">
        <v>6</v>
      </c>
      <c r="O12" s="23" t="s">
        <v>1900</v>
      </c>
    </row>
    <row r="13" spans="1:15" x14ac:dyDescent="0.25">
      <c r="A13" s="22" t="s">
        <v>84</v>
      </c>
      <c r="B13" s="27" t="s">
        <v>1529</v>
      </c>
      <c r="C13" s="22" t="s">
        <v>1530</v>
      </c>
      <c r="D13" s="22" t="s">
        <v>2835</v>
      </c>
      <c r="E13" s="22"/>
      <c r="F13" s="22" t="s">
        <v>2834</v>
      </c>
      <c r="G13" s="22">
        <v>100</v>
      </c>
      <c r="H13" s="23" t="s">
        <v>2212</v>
      </c>
      <c r="I13" s="22" t="s">
        <v>2213</v>
      </c>
      <c r="J13" s="23" t="s">
        <v>1743</v>
      </c>
      <c r="K13" s="36">
        <v>41122</v>
      </c>
      <c r="L13" s="33">
        <v>167616</v>
      </c>
      <c r="M13" s="22">
        <v>29</v>
      </c>
      <c r="N13" s="22">
        <v>14</v>
      </c>
      <c r="O13" s="23" t="s">
        <v>1901</v>
      </c>
    </row>
    <row r="14" spans="1:15" x14ac:dyDescent="0.25">
      <c r="A14" s="22" t="s">
        <v>69</v>
      </c>
      <c r="B14" s="27" t="s">
        <v>99</v>
      </c>
      <c r="C14" s="22" t="s">
        <v>100</v>
      </c>
      <c r="D14" s="22" t="s">
        <v>2219</v>
      </c>
      <c r="E14" s="22" t="s">
        <v>1770</v>
      </c>
      <c r="F14" s="22" t="s">
        <v>2218</v>
      </c>
      <c r="G14" s="22">
        <v>100</v>
      </c>
      <c r="H14" s="23" t="s">
        <v>2212</v>
      </c>
      <c r="I14" s="22" t="s">
        <v>2213</v>
      </c>
      <c r="J14" s="23" t="s">
        <v>1743</v>
      </c>
      <c r="K14" s="36">
        <v>42170</v>
      </c>
      <c r="L14" s="33">
        <v>174787</v>
      </c>
      <c r="M14" s="22">
        <v>26</v>
      </c>
      <c r="N14" s="22">
        <v>8</v>
      </c>
      <c r="O14" s="23" t="s">
        <v>1901</v>
      </c>
    </row>
    <row r="15" spans="1:15" ht="22.5" x14ac:dyDescent="0.25">
      <c r="A15" s="22" t="s">
        <v>69</v>
      </c>
      <c r="B15" s="27" t="s">
        <v>151</v>
      </c>
      <c r="C15" s="22" t="s">
        <v>152</v>
      </c>
      <c r="D15" s="22" t="s">
        <v>2195</v>
      </c>
      <c r="E15" s="22" t="s">
        <v>1770</v>
      </c>
      <c r="F15" s="22" t="s">
        <v>2239</v>
      </c>
      <c r="G15" s="22">
        <v>100</v>
      </c>
      <c r="H15" s="23" t="s">
        <v>2212</v>
      </c>
      <c r="I15" s="22" t="s">
        <v>2213</v>
      </c>
      <c r="J15" s="23" t="s">
        <v>1743</v>
      </c>
      <c r="K15" s="36">
        <v>43189</v>
      </c>
      <c r="L15" s="33">
        <v>164800</v>
      </c>
      <c r="M15" s="22">
        <v>6</v>
      </c>
      <c r="N15" s="22">
        <v>6</v>
      </c>
      <c r="O15" s="23" t="s">
        <v>1900</v>
      </c>
    </row>
    <row r="16" spans="1:15" x14ac:dyDescent="0.25">
      <c r="A16" s="22" t="s">
        <v>69</v>
      </c>
      <c r="B16" s="27" t="s">
        <v>158</v>
      </c>
      <c r="C16" s="22" t="s">
        <v>159</v>
      </c>
      <c r="D16" s="22" t="s">
        <v>2243</v>
      </c>
      <c r="E16" s="22" t="s">
        <v>1752</v>
      </c>
      <c r="F16" s="22" t="s">
        <v>2242</v>
      </c>
      <c r="G16" s="22">
        <v>100</v>
      </c>
      <c r="H16" s="23" t="s">
        <v>2212</v>
      </c>
      <c r="I16" s="22" t="s">
        <v>2213</v>
      </c>
      <c r="J16" s="23" t="s">
        <v>1743</v>
      </c>
      <c r="K16" s="36">
        <v>35228</v>
      </c>
      <c r="L16" s="33">
        <v>190518</v>
      </c>
      <c r="M16" s="22">
        <v>28</v>
      </c>
      <c r="N16" s="22">
        <v>28</v>
      </c>
      <c r="O16" s="23" t="s">
        <v>1901</v>
      </c>
    </row>
    <row r="17" spans="1:15" x14ac:dyDescent="0.25">
      <c r="A17" s="22" t="s">
        <v>69</v>
      </c>
      <c r="B17" s="27" t="s">
        <v>205</v>
      </c>
      <c r="C17" s="22" t="s">
        <v>206</v>
      </c>
      <c r="D17" s="22" t="s">
        <v>1812</v>
      </c>
      <c r="E17" s="22"/>
      <c r="F17" s="22" t="s">
        <v>2262</v>
      </c>
      <c r="G17" s="22">
        <v>100</v>
      </c>
      <c r="H17" s="23" t="s">
        <v>2212</v>
      </c>
      <c r="I17" s="22" t="s">
        <v>2213</v>
      </c>
      <c r="J17" s="23" t="s">
        <v>1743</v>
      </c>
      <c r="K17" s="36">
        <v>44270</v>
      </c>
      <c r="L17" s="33">
        <v>180250</v>
      </c>
      <c r="M17" s="22">
        <v>32</v>
      </c>
      <c r="N17" s="22">
        <v>3</v>
      </c>
      <c r="O17" s="23" t="s">
        <v>1901</v>
      </c>
    </row>
    <row r="18" spans="1:15" x14ac:dyDescent="0.25">
      <c r="A18" s="22" t="s">
        <v>69</v>
      </c>
      <c r="B18" s="27" t="s">
        <v>244</v>
      </c>
      <c r="C18" s="22" t="s">
        <v>245</v>
      </c>
      <c r="D18" s="22" t="s">
        <v>1886</v>
      </c>
      <c r="E18" s="22" t="s">
        <v>1770</v>
      </c>
      <c r="F18" s="22" t="s">
        <v>2282</v>
      </c>
      <c r="G18" s="22">
        <v>100</v>
      </c>
      <c r="H18" s="23" t="s">
        <v>2212</v>
      </c>
      <c r="I18" s="22" t="s">
        <v>2213</v>
      </c>
      <c r="J18" s="23" t="s">
        <v>1743</v>
      </c>
      <c r="K18" s="36">
        <v>39630</v>
      </c>
      <c r="L18" s="33">
        <v>156806</v>
      </c>
      <c r="M18" s="22">
        <v>26</v>
      </c>
      <c r="N18" s="22">
        <v>15</v>
      </c>
      <c r="O18" s="23" t="s">
        <v>1901</v>
      </c>
    </row>
    <row r="19" spans="1:15" x14ac:dyDescent="0.25">
      <c r="A19" s="22" t="s">
        <v>69</v>
      </c>
      <c r="B19" s="27" t="s">
        <v>303</v>
      </c>
      <c r="C19" s="22" t="s">
        <v>304</v>
      </c>
      <c r="D19" s="22" t="s">
        <v>1821</v>
      </c>
      <c r="E19" s="22" t="s">
        <v>1831</v>
      </c>
      <c r="F19" s="22" t="s">
        <v>2309</v>
      </c>
      <c r="G19" s="22">
        <v>100</v>
      </c>
      <c r="H19" s="23" t="s">
        <v>2212</v>
      </c>
      <c r="I19" s="22" t="s">
        <v>2213</v>
      </c>
      <c r="J19" s="23" t="s">
        <v>1743</v>
      </c>
      <c r="K19" s="36">
        <v>43864</v>
      </c>
      <c r="L19" s="33">
        <v>159135</v>
      </c>
      <c r="M19" s="22">
        <v>31</v>
      </c>
      <c r="N19" s="22">
        <v>3</v>
      </c>
      <c r="O19" s="23" t="s">
        <v>1901</v>
      </c>
    </row>
    <row r="20" spans="1:15" x14ac:dyDescent="0.25">
      <c r="A20" s="22" t="s">
        <v>69</v>
      </c>
      <c r="B20" s="27" t="s">
        <v>355</v>
      </c>
      <c r="C20" s="22" t="s">
        <v>356</v>
      </c>
      <c r="D20" s="22" t="s">
        <v>2328</v>
      </c>
      <c r="E20" s="22" t="s">
        <v>1770</v>
      </c>
      <c r="F20" s="22" t="s">
        <v>2327</v>
      </c>
      <c r="G20" s="22">
        <v>100</v>
      </c>
      <c r="H20" s="23" t="s">
        <v>2212</v>
      </c>
      <c r="I20" s="22" t="s">
        <v>2213</v>
      </c>
      <c r="J20" s="23" t="s">
        <v>1743</v>
      </c>
      <c r="K20" s="36">
        <v>43191</v>
      </c>
      <c r="L20" s="33">
        <v>185472</v>
      </c>
      <c r="M20" s="22">
        <v>22</v>
      </c>
      <c r="N20" s="22">
        <v>6</v>
      </c>
      <c r="O20" s="23" t="s">
        <v>1901</v>
      </c>
    </row>
    <row r="21" spans="1:15" x14ac:dyDescent="0.25">
      <c r="A21" s="22" t="s">
        <v>69</v>
      </c>
      <c r="B21" s="27" t="s">
        <v>384</v>
      </c>
      <c r="C21" s="22" t="s">
        <v>385</v>
      </c>
      <c r="D21" s="22" t="s">
        <v>2335</v>
      </c>
      <c r="E21" s="22"/>
      <c r="F21" s="22" t="s">
        <v>2334</v>
      </c>
      <c r="G21" s="22">
        <v>91</v>
      </c>
      <c r="H21" s="23" t="s">
        <v>2212</v>
      </c>
      <c r="I21" s="22" t="s">
        <v>2213</v>
      </c>
      <c r="J21" s="23" t="s">
        <v>1743</v>
      </c>
      <c r="K21" s="36">
        <v>44743</v>
      </c>
      <c r="L21" s="33">
        <v>145000</v>
      </c>
      <c r="M21" s="22">
        <v>2</v>
      </c>
      <c r="N21" s="22">
        <v>2</v>
      </c>
      <c r="O21" s="23" t="s">
        <v>1901</v>
      </c>
    </row>
    <row r="22" spans="1:15" x14ac:dyDescent="0.25">
      <c r="A22" s="22" t="s">
        <v>69</v>
      </c>
      <c r="B22" s="27" t="s">
        <v>437</v>
      </c>
      <c r="C22" s="22" t="s">
        <v>438</v>
      </c>
      <c r="D22" s="22" t="s">
        <v>2357</v>
      </c>
      <c r="E22" s="22"/>
      <c r="F22" s="22" t="s">
        <v>1888</v>
      </c>
      <c r="G22" s="22">
        <v>99</v>
      </c>
      <c r="H22" s="23" t="s">
        <v>2212</v>
      </c>
      <c r="I22" s="22" t="s">
        <v>2213</v>
      </c>
      <c r="J22" s="23" t="s">
        <v>1743</v>
      </c>
      <c r="K22" s="36">
        <v>40153</v>
      </c>
      <c r="L22" s="33">
        <v>143440</v>
      </c>
      <c r="M22" s="22">
        <v>16</v>
      </c>
      <c r="N22" s="22">
        <v>16</v>
      </c>
      <c r="O22" s="23" t="s">
        <v>1901</v>
      </c>
    </row>
    <row r="23" spans="1:15" x14ac:dyDescent="0.25">
      <c r="A23" s="22" t="s">
        <v>69</v>
      </c>
      <c r="B23" s="27" t="s">
        <v>483</v>
      </c>
      <c r="C23" s="22" t="s">
        <v>484</v>
      </c>
      <c r="D23" s="22" t="s">
        <v>2377</v>
      </c>
      <c r="E23" s="22"/>
      <c r="F23" s="22" t="s">
        <v>2376</v>
      </c>
      <c r="G23" s="22">
        <v>100</v>
      </c>
      <c r="H23" s="23" t="s">
        <v>2212</v>
      </c>
      <c r="I23" s="22" t="s">
        <v>2213</v>
      </c>
      <c r="J23" s="23" t="s">
        <v>1743</v>
      </c>
      <c r="K23" s="36">
        <v>42009</v>
      </c>
      <c r="L23" s="33">
        <v>168826</v>
      </c>
      <c r="M23" s="22">
        <v>32</v>
      </c>
      <c r="N23" s="22">
        <v>9</v>
      </c>
      <c r="O23" s="23" t="s">
        <v>1901</v>
      </c>
    </row>
    <row r="24" spans="1:15" ht="22.5" x14ac:dyDescent="0.25">
      <c r="A24" s="22" t="s">
        <v>69</v>
      </c>
      <c r="B24" s="27" t="s">
        <v>510</v>
      </c>
      <c r="C24" s="22" t="s">
        <v>511</v>
      </c>
      <c r="D24" s="22" t="s">
        <v>2391</v>
      </c>
      <c r="E24" s="22" t="s">
        <v>1752</v>
      </c>
      <c r="F24" s="22" t="s">
        <v>2390</v>
      </c>
      <c r="G24" s="22">
        <v>100</v>
      </c>
      <c r="H24" s="23" t="s">
        <v>2212</v>
      </c>
      <c r="I24" s="22" t="s">
        <v>2213</v>
      </c>
      <c r="J24" s="23" t="s">
        <v>1743</v>
      </c>
      <c r="K24" s="36">
        <v>43160</v>
      </c>
      <c r="L24" s="33">
        <v>140665</v>
      </c>
      <c r="M24" s="22">
        <v>25</v>
      </c>
      <c r="N24" s="22">
        <v>6</v>
      </c>
      <c r="O24" s="23" t="s">
        <v>1900</v>
      </c>
    </row>
    <row r="25" spans="1:15" ht="22.5" x14ac:dyDescent="0.25">
      <c r="A25" s="22" t="s">
        <v>69</v>
      </c>
      <c r="B25" s="27" t="s">
        <v>512</v>
      </c>
      <c r="C25" s="22" t="s">
        <v>513</v>
      </c>
      <c r="D25" s="22" t="s">
        <v>2393</v>
      </c>
      <c r="E25" s="22" t="s">
        <v>1879</v>
      </c>
      <c r="F25" s="22" t="s">
        <v>2392</v>
      </c>
      <c r="G25" s="22">
        <v>100</v>
      </c>
      <c r="H25" s="23" t="s">
        <v>2212</v>
      </c>
      <c r="I25" s="22" t="s">
        <v>2213</v>
      </c>
      <c r="J25" s="23" t="s">
        <v>1743</v>
      </c>
      <c r="K25" s="36">
        <v>44013</v>
      </c>
      <c r="L25" s="33">
        <v>127308</v>
      </c>
      <c r="M25" s="22">
        <v>34</v>
      </c>
      <c r="N25" s="22">
        <v>3</v>
      </c>
      <c r="O25" s="23" t="s">
        <v>1900</v>
      </c>
    </row>
    <row r="26" spans="1:15" ht="22.5" x14ac:dyDescent="0.25">
      <c r="A26" s="22" t="s">
        <v>69</v>
      </c>
      <c r="B26" s="27" t="s">
        <v>537</v>
      </c>
      <c r="C26" s="22" t="s">
        <v>538</v>
      </c>
      <c r="D26" s="22" t="s">
        <v>2405</v>
      </c>
      <c r="E26" s="22"/>
      <c r="F26" s="22" t="s">
        <v>2404</v>
      </c>
      <c r="G26" s="22">
        <v>100</v>
      </c>
      <c r="H26" s="23" t="s">
        <v>2212</v>
      </c>
      <c r="I26" s="22" t="s">
        <v>2213</v>
      </c>
      <c r="J26" s="23" t="s">
        <v>1743</v>
      </c>
      <c r="K26" s="36">
        <v>43282</v>
      </c>
      <c r="L26" s="33">
        <v>153095</v>
      </c>
      <c r="M26" s="22">
        <v>26</v>
      </c>
      <c r="N26" s="22">
        <v>5</v>
      </c>
      <c r="O26" s="23" t="s">
        <v>1900</v>
      </c>
    </row>
    <row r="27" spans="1:15" x14ac:dyDescent="0.25">
      <c r="A27" s="22" t="s">
        <v>69</v>
      </c>
      <c r="B27" s="27" t="s">
        <v>537</v>
      </c>
      <c r="C27" s="22" t="s">
        <v>538</v>
      </c>
      <c r="D27" s="22" t="s">
        <v>1804</v>
      </c>
      <c r="E27" s="22" t="s">
        <v>1785</v>
      </c>
      <c r="F27" s="22" t="s">
        <v>2406</v>
      </c>
      <c r="G27" s="22">
        <v>100</v>
      </c>
      <c r="H27" s="23" t="s">
        <v>2212</v>
      </c>
      <c r="I27" s="22" t="s">
        <v>2213</v>
      </c>
      <c r="J27" s="23" t="s">
        <v>1743</v>
      </c>
      <c r="K27" s="36">
        <v>39995</v>
      </c>
      <c r="L27" s="33">
        <v>204711</v>
      </c>
      <c r="M27" s="22">
        <v>25</v>
      </c>
      <c r="N27" s="22">
        <v>14</v>
      </c>
      <c r="O27" s="23" t="s">
        <v>1901</v>
      </c>
    </row>
    <row r="28" spans="1:15" x14ac:dyDescent="0.25">
      <c r="A28" s="22" t="s">
        <v>69</v>
      </c>
      <c r="B28" s="27" t="s">
        <v>603</v>
      </c>
      <c r="C28" s="22" t="s">
        <v>604</v>
      </c>
      <c r="D28" s="22" t="s">
        <v>2433</v>
      </c>
      <c r="E28" s="22"/>
      <c r="F28" s="22" t="s">
        <v>2432</v>
      </c>
      <c r="G28" s="22">
        <v>100</v>
      </c>
      <c r="H28" s="23" t="s">
        <v>2212</v>
      </c>
      <c r="I28" s="22" t="s">
        <v>2213</v>
      </c>
      <c r="J28" s="23" t="s">
        <v>1743</v>
      </c>
      <c r="K28" s="36">
        <v>44013</v>
      </c>
      <c r="L28" s="33">
        <v>212180</v>
      </c>
      <c r="M28" s="22">
        <v>27</v>
      </c>
      <c r="N28" s="22">
        <v>3</v>
      </c>
      <c r="O28" s="23" t="s">
        <v>1901</v>
      </c>
    </row>
    <row r="29" spans="1:15" x14ac:dyDescent="0.25">
      <c r="A29" s="22" t="s">
        <v>69</v>
      </c>
      <c r="B29" s="27" t="s">
        <v>631</v>
      </c>
      <c r="C29" s="22" t="s">
        <v>632</v>
      </c>
      <c r="D29" s="22" t="s">
        <v>2365</v>
      </c>
      <c r="E29" s="22" t="s">
        <v>1780</v>
      </c>
      <c r="F29" s="22" t="s">
        <v>2445</v>
      </c>
      <c r="G29" s="22">
        <v>100</v>
      </c>
      <c r="H29" s="23" t="s">
        <v>2212</v>
      </c>
      <c r="I29" s="22" t="s">
        <v>2213</v>
      </c>
      <c r="J29" s="23" t="s">
        <v>1743</v>
      </c>
      <c r="K29" s="36">
        <v>35977</v>
      </c>
      <c r="L29" s="33">
        <v>180300</v>
      </c>
      <c r="M29" s="22">
        <v>29</v>
      </c>
      <c r="N29" s="22">
        <v>29</v>
      </c>
      <c r="O29" s="23" t="s">
        <v>1901</v>
      </c>
    </row>
    <row r="30" spans="1:15" x14ac:dyDescent="0.25">
      <c r="A30" s="22" t="s">
        <v>69</v>
      </c>
      <c r="B30" s="27" t="s">
        <v>682</v>
      </c>
      <c r="C30" s="22" t="s">
        <v>683</v>
      </c>
      <c r="D30" s="22" t="s">
        <v>1754</v>
      </c>
      <c r="E30" s="22" t="s">
        <v>1796</v>
      </c>
      <c r="F30" s="22" t="s">
        <v>2466</v>
      </c>
      <c r="G30" s="22">
        <v>100</v>
      </c>
      <c r="H30" s="23" t="s">
        <v>2212</v>
      </c>
      <c r="I30" s="22" t="s">
        <v>2213</v>
      </c>
      <c r="J30" s="23" t="s">
        <v>1743</v>
      </c>
      <c r="K30" s="36">
        <v>42552</v>
      </c>
      <c r="L30" s="33">
        <v>195000</v>
      </c>
      <c r="M30" s="22">
        <v>41</v>
      </c>
      <c r="N30" s="22">
        <v>8</v>
      </c>
      <c r="O30" s="23" t="s">
        <v>1901</v>
      </c>
    </row>
    <row r="31" spans="1:15" x14ac:dyDescent="0.25">
      <c r="A31" s="22" t="s">
        <v>69</v>
      </c>
      <c r="B31" s="27" t="s">
        <v>710</v>
      </c>
      <c r="C31" s="22" t="s">
        <v>711</v>
      </c>
      <c r="D31" s="22" t="s">
        <v>2484</v>
      </c>
      <c r="E31" s="22"/>
      <c r="F31" s="22" t="s">
        <v>2483</v>
      </c>
      <c r="G31" s="22">
        <v>100</v>
      </c>
      <c r="H31" s="23" t="s">
        <v>2212</v>
      </c>
      <c r="I31" s="22" t="s">
        <v>2213</v>
      </c>
      <c r="J31" s="23" t="s">
        <v>1743</v>
      </c>
      <c r="K31" s="36">
        <v>43193</v>
      </c>
      <c r="L31" s="33">
        <v>168826</v>
      </c>
      <c r="M31" s="22">
        <v>30</v>
      </c>
      <c r="N31" s="22">
        <v>6</v>
      </c>
      <c r="O31" s="23" t="s">
        <v>1901</v>
      </c>
    </row>
    <row r="32" spans="1:15" x14ac:dyDescent="0.25">
      <c r="A32" s="22" t="s">
        <v>69</v>
      </c>
      <c r="B32" s="27" t="s">
        <v>788</v>
      </c>
      <c r="C32" s="22" t="s">
        <v>789</v>
      </c>
      <c r="D32" s="22" t="s">
        <v>2365</v>
      </c>
      <c r="E32" s="22" t="s">
        <v>1844</v>
      </c>
      <c r="F32" s="22" t="s">
        <v>2512</v>
      </c>
      <c r="G32" s="22">
        <v>100</v>
      </c>
      <c r="H32" s="23" t="s">
        <v>2212</v>
      </c>
      <c r="I32" s="22" t="s">
        <v>2213</v>
      </c>
      <c r="J32" s="23" t="s">
        <v>1743</v>
      </c>
      <c r="K32" s="36">
        <v>41091</v>
      </c>
      <c r="L32" s="33">
        <v>184850</v>
      </c>
      <c r="M32" s="22">
        <v>36</v>
      </c>
      <c r="N32" s="22">
        <v>12</v>
      </c>
      <c r="O32" s="23" t="s">
        <v>1901</v>
      </c>
    </row>
    <row r="33" spans="1:15" x14ac:dyDescent="0.25">
      <c r="A33" s="22" t="s">
        <v>69</v>
      </c>
      <c r="B33" s="27" t="s">
        <v>942</v>
      </c>
      <c r="C33" s="22" t="s">
        <v>943</v>
      </c>
      <c r="D33" s="22" t="s">
        <v>2558</v>
      </c>
      <c r="E33" s="22"/>
      <c r="F33" s="22" t="s">
        <v>2557</v>
      </c>
      <c r="G33" s="22">
        <v>100</v>
      </c>
      <c r="H33" s="23" t="s">
        <v>2212</v>
      </c>
      <c r="I33" s="22" t="s">
        <v>2213</v>
      </c>
      <c r="J33" s="23" t="s">
        <v>1743</v>
      </c>
      <c r="K33" s="36">
        <v>37237</v>
      </c>
      <c r="L33" s="33">
        <v>165000</v>
      </c>
      <c r="M33" s="22">
        <v>22</v>
      </c>
      <c r="N33" s="22">
        <v>22</v>
      </c>
      <c r="O33" s="23" t="s">
        <v>1901</v>
      </c>
    </row>
    <row r="34" spans="1:15" x14ac:dyDescent="0.25">
      <c r="A34" s="22" t="s">
        <v>69</v>
      </c>
      <c r="B34" s="27" t="s">
        <v>1006</v>
      </c>
      <c r="C34" s="22" t="s">
        <v>1007</v>
      </c>
      <c r="D34" s="22" t="s">
        <v>1998</v>
      </c>
      <c r="E34" s="22" t="s">
        <v>1831</v>
      </c>
      <c r="F34" s="22" t="s">
        <v>2587</v>
      </c>
      <c r="G34" s="22">
        <v>100</v>
      </c>
      <c r="H34" s="23" t="s">
        <v>2212</v>
      </c>
      <c r="I34" s="22" t="s">
        <v>2213</v>
      </c>
      <c r="J34" s="23" t="s">
        <v>1743</v>
      </c>
      <c r="K34" s="36">
        <v>39307</v>
      </c>
      <c r="L34" s="33">
        <v>191587</v>
      </c>
      <c r="M34" s="22">
        <v>22</v>
      </c>
      <c r="N34" s="22">
        <v>15</v>
      </c>
      <c r="O34" s="23" t="s">
        <v>1901</v>
      </c>
    </row>
    <row r="35" spans="1:15" ht="22.5" x14ac:dyDescent="0.25">
      <c r="A35" s="22" t="s">
        <v>69</v>
      </c>
      <c r="B35" s="27" t="s">
        <v>1012</v>
      </c>
      <c r="C35" s="22" t="s">
        <v>1013</v>
      </c>
      <c r="D35" s="22" t="s">
        <v>1853</v>
      </c>
      <c r="E35" s="22" t="s">
        <v>1810</v>
      </c>
      <c r="F35" s="22" t="s">
        <v>2591</v>
      </c>
      <c r="G35" s="22">
        <v>100</v>
      </c>
      <c r="H35" s="23" t="s">
        <v>2212</v>
      </c>
      <c r="I35" s="22" t="s">
        <v>2213</v>
      </c>
      <c r="J35" s="23" t="s">
        <v>1743</v>
      </c>
      <c r="K35" s="36">
        <v>40637</v>
      </c>
      <c r="L35" s="33">
        <v>187425</v>
      </c>
      <c r="M35" s="22">
        <v>28</v>
      </c>
      <c r="N35" s="22">
        <v>13</v>
      </c>
      <c r="O35" s="23" t="s">
        <v>1900</v>
      </c>
    </row>
    <row r="36" spans="1:15" x14ac:dyDescent="0.25">
      <c r="A36" s="22" t="s">
        <v>69</v>
      </c>
      <c r="B36" s="27" t="s">
        <v>1026</v>
      </c>
      <c r="C36" s="22" t="s">
        <v>1027</v>
      </c>
      <c r="D36" s="22" t="s">
        <v>2596</v>
      </c>
      <c r="E36" s="22" t="s">
        <v>1810</v>
      </c>
      <c r="F36" s="22" t="s">
        <v>2599</v>
      </c>
      <c r="G36" s="22">
        <v>99</v>
      </c>
      <c r="H36" s="23" t="s">
        <v>2212</v>
      </c>
      <c r="I36" s="22" t="s">
        <v>2213</v>
      </c>
      <c r="J36" s="23" t="s">
        <v>1743</v>
      </c>
      <c r="K36" s="36">
        <v>39995</v>
      </c>
      <c r="L36" s="33">
        <v>245161</v>
      </c>
      <c r="M36" s="22">
        <v>36</v>
      </c>
      <c r="N36" s="22">
        <v>15</v>
      </c>
      <c r="O36" s="23" t="s">
        <v>1901</v>
      </c>
    </row>
    <row r="37" spans="1:15" x14ac:dyDescent="0.25">
      <c r="A37" s="22" t="s">
        <v>69</v>
      </c>
      <c r="B37" s="27" t="s">
        <v>1058</v>
      </c>
      <c r="C37" s="22" t="s">
        <v>1059</v>
      </c>
      <c r="D37" s="22" t="s">
        <v>2615</v>
      </c>
      <c r="E37" s="22" t="s">
        <v>1796</v>
      </c>
      <c r="F37" s="22" t="s">
        <v>2614</v>
      </c>
      <c r="G37" s="22">
        <v>100</v>
      </c>
      <c r="H37" s="23" t="s">
        <v>2212</v>
      </c>
      <c r="I37" s="22" t="s">
        <v>2213</v>
      </c>
      <c r="J37" s="23" t="s">
        <v>1743</v>
      </c>
      <c r="K37" s="36">
        <v>43696</v>
      </c>
      <c r="L37" s="33">
        <v>188700</v>
      </c>
      <c r="M37" s="22">
        <v>21</v>
      </c>
      <c r="N37" s="22">
        <v>4</v>
      </c>
      <c r="O37" s="23" t="s">
        <v>1901</v>
      </c>
    </row>
    <row r="38" spans="1:15" x14ac:dyDescent="0.25">
      <c r="A38" s="22" t="s">
        <v>69</v>
      </c>
      <c r="B38" s="27" t="s">
        <v>1066</v>
      </c>
      <c r="C38" s="22" t="s">
        <v>1067</v>
      </c>
      <c r="D38" s="22" t="s">
        <v>2219</v>
      </c>
      <c r="E38" s="22" t="s">
        <v>1810</v>
      </c>
      <c r="F38" s="22" t="s">
        <v>2618</v>
      </c>
      <c r="G38" s="22">
        <v>100</v>
      </c>
      <c r="H38" s="23" t="s">
        <v>2212</v>
      </c>
      <c r="I38" s="22" t="s">
        <v>2213</v>
      </c>
      <c r="J38" s="23" t="s">
        <v>1743</v>
      </c>
      <c r="K38" s="36">
        <v>37438</v>
      </c>
      <c r="L38" s="33">
        <v>237514</v>
      </c>
      <c r="M38" s="22">
        <v>28</v>
      </c>
      <c r="N38" s="22">
        <v>21</v>
      </c>
      <c r="O38" s="23" t="s">
        <v>1901</v>
      </c>
    </row>
    <row r="39" spans="1:15" x14ac:dyDescent="0.25">
      <c r="A39" s="22" t="s">
        <v>69</v>
      </c>
      <c r="B39" s="27" t="s">
        <v>1105</v>
      </c>
      <c r="C39" s="22" t="s">
        <v>1106</v>
      </c>
      <c r="D39" s="22" t="s">
        <v>2638</v>
      </c>
      <c r="E39" s="22" t="s">
        <v>1785</v>
      </c>
      <c r="F39" s="22" t="s">
        <v>2637</v>
      </c>
      <c r="G39" s="22">
        <v>90</v>
      </c>
      <c r="H39" s="23" t="s">
        <v>2212</v>
      </c>
      <c r="I39" s="22" t="s">
        <v>2213</v>
      </c>
      <c r="J39" s="23" t="s">
        <v>1743</v>
      </c>
      <c r="K39" s="36">
        <v>42552</v>
      </c>
      <c r="L39" s="33">
        <v>164250</v>
      </c>
      <c r="M39" s="22">
        <v>27</v>
      </c>
      <c r="N39" s="22">
        <v>7</v>
      </c>
      <c r="O39" s="23" t="s">
        <v>1901</v>
      </c>
    </row>
    <row r="40" spans="1:15" x14ac:dyDescent="0.25">
      <c r="A40" s="22" t="s">
        <v>69</v>
      </c>
      <c r="B40" s="27" t="s">
        <v>1159</v>
      </c>
      <c r="C40" s="22" t="s">
        <v>1160</v>
      </c>
      <c r="D40" s="22" t="s">
        <v>2667</v>
      </c>
      <c r="E40" s="22" t="s">
        <v>1810</v>
      </c>
      <c r="F40" s="22" t="s">
        <v>2666</v>
      </c>
      <c r="G40" s="22">
        <v>100</v>
      </c>
      <c r="H40" s="23" t="s">
        <v>2212</v>
      </c>
      <c r="I40" s="22" t="s">
        <v>2213</v>
      </c>
      <c r="J40" s="23" t="s">
        <v>1743</v>
      </c>
      <c r="K40" s="36">
        <v>41823</v>
      </c>
      <c r="L40" s="33">
        <v>140000</v>
      </c>
      <c r="M40" s="22">
        <v>25</v>
      </c>
      <c r="N40" s="22">
        <v>20</v>
      </c>
      <c r="O40" s="23" t="s">
        <v>1901</v>
      </c>
    </row>
    <row r="41" spans="1:15" x14ac:dyDescent="0.25">
      <c r="A41" s="22" t="s">
        <v>69</v>
      </c>
      <c r="B41" s="27" t="s">
        <v>1215</v>
      </c>
      <c r="C41" s="22" t="s">
        <v>1216</v>
      </c>
      <c r="D41" s="22" t="s">
        <v>2297</v>
      </c>
      <c r="E41" s="22" t="s">
        <v>1796</v>
      </c>
      <c r="F41" s="22" t="s">
        <v>1814</v>
      </c>
      <c r="G41" s="22">
        <v>100</v>
      </c>
      <c r="H41" s="23" t="s">
        <v>2212</v>
      </c>
      <c r="I41" s="22" t="s">
        <v>2213</v>
      </c>
      <c r="J41" s="23" t="s">
        <v>1743</v>
      </c>
      <c r="K41" s="36">
        <v>41368</v>
      </c>
      <c r="L41" s="33">
        <v>195000</v>
      </c>
      <c r="M41" s="22">
        <v>27</v>
      </c>
      <c r="N41" s="22">
        <v>10</v>
      </c>
      <c r="O41" s="23" t="s">
        <v>1901</v>
      </c>
    </row>
    <row r="42" spans="1:15" ht="22.5" x14ac:dyDescent="0.25">
      <c r="A42" s="22" t="s">
        <v>69</v>
      </c>
      <c r="B42" s="27" t="s">
        <v>1217</v>
      </c>
      <c r="C42" s="22" t="s">
        <v>1218</v>
      </c>
      <c r="D42" s="22" t="s">
        <v>1581</v>
      </c>
      <c r="E42" s="22"/>
      <c r="F42" s="22" t="s">
        <v>2691</v>
      </c>
      <c r="G42" s="22">
        <v>75</v>
      </c>
      <c r="H42" s="23" t="s">
        <v>2212</v>
      </c>
      <c r="I42" s="22" t="s">
        <v>2213</v>
      </c>
      <c r="J42" s="23" t="s">
        <v>1743</v>
      </c>
      <c r="K42" s="36">
        <v>33479</v>
      </c>
      <c r="L42" s="33">
        <v>143000</v>
      </c>
      <c r="M42" s="22">
        <v>32</v>
      </c>
      <c r="N42" s="22">
        <v>32</v>
      </c>
      <c r="O42" s="23" t="s">
        <v>1900</v>
      </c>
    </row>
    <row r="43" spans="1:15" x14ac:dyDescent="0.25">
      <c r="A43" s="22" t="s">
        <v>69</v>
      </c>
      <c r="B43" s="27" t="s">
        <v>1223</v>
      </c>
      <c r="C43" s="22" t="s">
        <v>1224</v>
      </c>
      <c r="D43" s="22" t="s">
        <v>2695</v>
      </c>
      <c r="E43" s="22" t="s">
        <v>1810</v>
      </c>
      <c r="F43" s="22" t="s">
        <v>2694</v>
      </c>
      <c r="G43" s="22">
        <v>100</v>
      </c>
      <c r="H43" s="23" t="s">
        <v>2212</v>
      </c>
      <c r="I43" s="22" t="s">
        <v>2213</v>
      </c>
      <c r="J43" s="23" t="s">
        <v>1743</v>
      </c>
      <c r="K43" s="36">
        <v>43189</v>
      </c>
      <c r="L43" s="33">
        <v>209101</v>
      </c>
      <c r="M43" s="22">
        <v>31</v>
      </c>
      <c r="N43" s="22">
        <v>6</v>
      </c>
      <c r="O43" s="23" t="s">
        <v>1901</v>
      </c>
    </row>
    <row r="44" spans="1:15" x14ac:dyDescent="0.25">
      <c r="A44" s="22" t="s">
        <v>69</v>
      </c>
      <c r="B44" s="27" t="s">
        <v>1263</v>
      </c>
      <c r="C44" s="22" t="s">
        <v>1264</v>
      </c>
      <c r="D44" s="22" t="s">
        <v>2480</v>
      </c>
      <c r="E44" s="22"/>
      <c r="F44" s="22" t="s">
        <v>2707</v>
      </c>
      <c r="G44" s="22">
        <v>100</v>
      </c>
      <c r="H44" s="23" t="s">
        <v>2212</v>
      </c>
      <c r="I44" s="22" t="s">
        <v>2213</v>
      </c>
      <c r="J44" s="23" t="s">
        <v>1743</v>
      </c>
      <c r="K44" s="36">
        <v>43318</v>
      </c>
      <c r="L44" s="33">
        <v>193341</v>
      </c>
      <c r="M44" s="22">
        <v>25</v>
      </c>
      <c r="N44" s="22">
        <v>5</v>
      </c>
      <c r="O44" s="23" t="s">
        <v>1901</v>
      </c>
    </row>
    <row r="45" spans="1:15" x14ac:dyDescent="0.25">
      <c r="A45" s="22" t="s">
        <v>69</v>
      </c>
      <c r="B45" s="27" t="s">
        <v>1301</v>
      </c>
      <c r="C45" s="22" t="s">
        <v>1302</v>
      </c>
      <c r="D45" s="22" t="s">
        <v>1855</v>
      </c>
      <c r="E45" s="22"/>
      <c r="F45" s="22" t="s">
        <v>2725</v>
      </c>
      <c r="G45" s="22">
        <v>100</v>
      </c>
      <c r="H45" s="23" t="s">
        <v>2212</v>
      </c>
      <c r="I45" s="22" t="s">
        <v>2213</v>
      </c>
      <c r="J45" s="23" t="s">
        <v>1743</v>
      </c>
      <c r="K45" s="36">
        <v>42569</v>
      </c>
      <c r="L45" s="33">
        <v>130810</v>
      </c>
      <c r="M45" s="22">
        <v>7</v>
      </c>
      <c r="N45" s="22">
        <v>7</v>
      </c>
      <c r="O45" s="23" t="s">
        <v>1901</v>
      </c>
    </row>
    <row r="46" spans="1:15" ht="22.5" x14ac:dyDescent="0.25">
      <c r="A46" s="22" t="s">
        <v>69</v>
      </c>
      <c r="B46" s="27" t="s">
        <v>1353</v>
      </c>
      <c r="C46" s="22" t="s">
        <v>1354</v>
      </c>
      <c r="D46" s="22" t="s">
        <v>2450</v>
      </c>
      <c r="E46" s="22" t="s">
        <v>1740</v>
      </c>
      <c r="F46" s="22" t="s">
        <v>2323</v>
      </c>
      <c r="G46" s="22">
        <v>100</v>
      </c>
      <c r="H46" s="23" t="s">
        <v>2212</v>
      </c>
      <c r="I46" s="22" t="s">
        <v>2213</v>
      </c>
      <c r="J46" s="23" t="s">
        <v>1743</v>
      </c>
      <c r="K46" s="36">
        <v>38218</v>
      </c>
      <c r="L46" s="33">
        <v>166379</v>
      </c>
      <c r="M46" s="22">
        <v>12</v>
      </c>
      <c r="N46" s="22">
        <v>12</v>
      </c>
      <c r="O46" s="23" t="s">
        <v>1900</v>
      </c>
    </row>
    <row r="47" spans="1:15" ht="22.5" x14ac:dyDescent="0.25">
      <c r="A47" s="22" t="s">
        <v>69</v>
      </c>
      <c r="B47" s="27" t="s">
        <v>1385</v>
      </c>
      <c r="C47" s="22" t="s">
        <v>1386</v>
      </c>
      <c r="D47" s="22" t="s">
        <v>1873</v>
      </c>
      <c r="E47" s="22"/>
      <c r="F47" s="22" t="s">
        <v>2763</v>
      </c>
      <c r="G47" s="22">
        <v>100</v>
      </c>
      <c r="H47" s="23" t="s">
        <v>2764</v>
      </c>
      <c r="I47" s="22" t="s">
        <v>2765</v>
      </c>
      <c r="J47" s="23" t="s">
        <v>1743</v>
      </c>
      <c r="K47" s="36">
        <v>43371</v>
      </c>
      <c r="L47" s="33">
        <v>136475</v>
      </c>
      <c r="M47" s="22">
        <v>23</v>
      </c>
      <c r="N47" s="22">
        <v>5</v>
      </c>
      <c r="O47" s="23" t="s">
        <v>1900</v>
      </c>
    </row>
    <row r="48" spans="1:15" x14ac:dyDescent="0.25">
      <c r="A48" s="22" t="s">
        <v>69</v>
      </c>
      <c r="B48" s="27" t="s">
        <v>1389</v>
      </c>
      <c r="C48" s="22" t="s">
        <v>1390</v>
      </c>
      <c r="D48" s="22" t="s">
        <v>2767</v>
      </c>
      <c r="E48" s="22"/>
      <c r="F48" s="22" t="s">
        <v>1814</v>
      </c>
      <c r="G48" s="22">
        <v>100</v>
      </c>
      <c r="H48" s="23" t="s">
        <v>2212</v>
      </c>
      <c r="I48" s="22" t="s">
        <v>2213</v>
      </c>
      <c r="J48" s="23" t="s">
        <v>1743</v>
      </c>
      <c r="K48" s="36">
        <v>44424</v>
      </c>
      <c r="L48" s="33">
        <v>193788</v>
      </c>
      <c r="M48" s="22">
        <v>26</v>
      </c>
      <c r="N48" s="22">
        <v>2</v>
      </c>
      <c r="O48" s="23" t="s">
        <v>1901</v>
      </c>
    </row>
    <row r="49" spans="1:15" ht="22.5" x14ac:dyDescent="0.25">
      <c r="A49" s="22" t="s">
        <v>69</v>
      </c>
      <c r="B49" s="27" t="s">
        <v>1395</v>
      </c>
      <c r="C49" s="22" t="s">
        <v>1396</v>
      </c>
      <c r="D49" s="22" t="s">
        <v>2770</v>
      </c>
      <c r="E49" s="22"/>
      <c r="F49" s="22" t="s">
        <v>2769</v>
      </c>
      <c r="G49" s="22">
        <v>100</v>
      </c>
      <c r="H49" s="23" t="s">
        <v>2212</v>
      </c>
      <c r="I49" s="22" t="s">
        <v>2213</v>
      </c>
      <c r="J49" s="23" t="s">
        <v>1743</v>
      </c>
      <c r="K49" s="36">
        <v>42530</v>
      </c>
      <c r="L49" s="33">
        <v>161195</v>
      </c>
      <c r="M49" s="22">
        <v>28</v>
      </c>
      <c r="N49" s="22">
        <v>7</v>
      </c>
      <c r="O49" s="23" t="s">
        <v>1900</v>
      </c>
    </row>
    <row r="50" spans="1:15" ht="22.5" x14ac:dyDescent="0.25">
      <c r="A50" s="22" t="s">
        <v>69</v>
      </c>
      <c r="B50" s="27" t="s">
        <v>1439</v>
      </c>
      <c r="C50" s="22" t="s">
        <v>1440</v>
      </c>
      <c r="D50" s="22" t="s">
        <v>1809</v>
      </c>
      <c r="E50" s="22" t="s">
        <v>1752</v>
      </c>
      <c r="F50" s="22" t="s">
        <v>2796</v>
      </c>
      <c r="G50" s="22">
        <v>90</v>
      </c>
      <c r="H50" s="23" t="s">
        <v>2212</v>
      </c>
      <c r="I50" s="22" t="s">
        <v>2213</v>
      </c>
      <c r="J50" s="23" t="s">
        <v>1743</v>
      </c>
      <c r="K50" s="36">
        <v>32735</v>
      </c>
      <c r="L50" s="33">
        <v>146299</v>
      </c>
      <c r="M50" s="22">
        <v>12</v>
      </c>
      <c r="N50" s="22">
        <v>12</v>
      </c>
      <c r="O50" s="23" t="s">
        <v>1900</v>
      </c>
    </row>
    <row r="51" spans="1:15" ht="22.5" x14ac:dyDescent="0.25">
      <c r="A51" s="22" t="s">
        <v>69</v>
      </c>
      <c r="B51" s="27" t="s">
        <v>1445</v>
      </c>
      <c r="C51" s="22" t="s">
        <v>1446</v>
      </c>
      <c r="D51" s="22" t="s">
        <v>2799</v>
      </c>
      <c r="E51" s="22" t="s">
        <v>2015</v>
      </c>
      <c r="F51" s="22" t="s">
        <v>2798</v>
      </c>
      <c r="G51" s="22">
        <v>100</v>
      </c>
      <c r="H51" s="23" t="s">
        <v>2764</v>
      </c>
      <c r="I51" s="22" t="s">
        <v>2765</v>
      </c>
      <c r="J51" s="23" t="s">
        <v>1743</v>
      </c>
      <c r="K51" s="36">
        <v>44621</v>
      </c>
      <c r="L51" s="33">
        <v>140000</v>
      </c>
      <c r="M51" s="22">
        <v>1</v>
      </c>
      <c r="N51" s="22">
        <v>1</v>
      </c>
      <c r="O51" s="23" t="s">
        <v>1900</v>
      </c>
    </row>
    <row r="52" spans="1:15" x14ac:dyDescent="0.25">
      <c r="A52" s="22" t="s">
        <v>69</v>
      </c>
      <c r="B52" s="27" t="s">
        <v>1545</v>
      </c>
      <c r="C52" s="22" t="s">
        <v>1546</v>
      </c>
      <c r="D52" s="22" t="s">
        <v>1821</v>
      </c>
      <c r="E52" s="22" t="s">
        <v>1813</v>
      </c>
      <c r="F52" s="22" t="s">
        <v>2845</v>
      </c>
      <c r="G52" s="22">
        <v>100</v>
      </c>
      <c r="H52" s="23" t="s">
        <v>2212</v>
      </c>
      <c r="I52" s="22" t="s">
        <v>2213</v>
      </c>
      <c r="J52" s="23" t="s">
        <v>1743</v>
      </c>
      <c r="K52" s="36">
        <v>41821</v>
      </c>
      <c r="L52" s="33">
        <v>221327</v>
      </c>
      <c r="M52" s="22">
        <v>24</v>
      </c>
      <c r="N52" s="22">
        <v>18</v>
      </c>
      <c r="O52" s="23" t="s">
        <v>1901</v>
      </c>
    </row>
    <row r="53" spans="1:15" x14ac:dyDescent="0.25">
      <c r="A53" s="22" t="s">
        <v>69</v>
      </c>
      <c r="B53" s="27" t="s">
        <v>1588</v>
      </c>
      <c r="C53" s="22" t="s">
        <v>1589</v>
      </c>
      <c r="D53" s="22" t="s">
        <v>2862</v>
      </c>
      <c r="E53" s="22" t="s">
        <v>2301</v>
      </c>
      <c r="F53" s="22" t="s">
        <v>2861</v>
      </c>
      <c r="G53" s="22">
        <v>100</v>
      </c>
      <c r="H53" s="23" t="s">
        <v>2212</v>
      </c>
      <c r="I53" s="22" t="s">
        <v>2213</v>
      </c>
      <c r="J53" s="23" t="s">
        <v>1743</v>
      </c>
      <c r="K53" s="36">
        <v>41821</v>
      </c>
      <c r="L53" s="33">
        <v>56775</v>
      </c>
      <c r="M53" s="22">
        <v>26</v>
      </c>
      <c r="N53" s="22">
        <v>10</v>
      </c>
      <c r="O53" s="23" t="s">
        <v>1901</v>
      </c>
    </row>
    <row r="54" spans="1:15" x14ac:dyDescent="0.25">
      <c r="A54" s="22" t="s">
        <v>69</v>
      </c>
      <c r="B54" s="27" t="s">
        <v>1596</v>
      </c>
      <c r="C54" s="22" t="s">
        <v>1597</v>
      </c>
      <c r="D54" s="22" t="s">
        <v>2868</v>
      </c>
      <c r="E54" s="22"/>
      <c r="F54" s="22" t="s">
        <v>2867</v>
      </c>
      <c r="G54" s="22">
        <v>100</v>
      </c>
      <c r="H54" s="23" t="s">
        <v>2212</v>
      </c>
      <c r="I54" s="22" t="s">
        <v>2213</v>
      </c>
      <c r="J54" s="23" t="s">
        <v>1743</v>
      </c>
      <c r="K54" s="36">
        <v>44781</v>
      </c>
      <c r="L54" s="33">
        <v>162692</v>
      </c>
      <c r="M54" s="22">
        <v>1</v>
      </c>
      <c r="N54" s="22">
        <v>1</v>
      </c>
      <c r="O54" s="23" t="s">
        <v>1901</v>
      </c>
    </row>
    <row r="55" spans="1:15" ht="22.5" x14ac:dyDescent="0.25">
      <c r="A55" s="22" t="s">
        <v>69</v>
      </c>
      <c r="B55" s="27" t="s">
        <v>1600</v>
      </c>
      <c r="C55" s="22" t="s">
        <v>1601</v>
      </c>
      <c r="D55" s="22" t="s">
        <v>2195</v>
      </c>
      <c r="E55" s="22" t="s">
        <v>1813</v>
      </c>
      <c r="F55" s="22" t="s">
        <v>2870</v>
      </c>
      <c r="G55" s="22">
        <v>100</v>
      </c>
      <c r="H55" s="23" t="s">
        <v>2212</v>
      </c>
      <c r="I55" s="22" t="s">
        <v>2213</v>
      </c>
      <c r="J55" s="23" t="s">
        <v>1743</v>
      </c>
      <c r="K55" s="36">
        <v>44063</v>
      </c>
      <c r="L55" s="33">
        <v>171396</v>
      </c>
      <c r="M55" s="22">
        <v>12</v>
      </c>
      <c r="N55" s="22">
        <v>10</v>
      </c>
      <c r="O55" s="23" t="s">
        <v>1900</v>
      </c>
    </row>
    <row r="56" spans="1:15" x14ac:dyDescent="0.25">
      <c r="A56" s="22" t="s">
        <v>69</v>
      </c>
      <c r="B56" s="27" t="s">
        <v>1634</v>
      </c>
      <c r="C56" s="22" t="s">
        <v>1635</v>
      </c>
      <c r="D56" s="22" t="s">
        <v>2878</v>
      </c>
      <c r="E56" s="22" t="s">
        <v>1793</v>
      </c>
      <c r="F56" s="22" t="s">
        <v>2877</v>
      </c>
      <c r="G56" s="22">
        <v>100</v>
      </c>
      <c r="H56" s="23" t="s">
        <v>2212</v>
      </c>
      <c r="I56" s="22" t="s">
        <v>2213</v>
      </c>
      <c r="J56" s="23" t="s">
        <v>1743</v>
      </c>
      <c r="K56" s="36">
        <v>43661</v>
      </c>
      <c r="L56" s="33">
        <v>143500</v>
      </c>
      <c r="M56" s="22">
        <v>4</v>
      </c>
      <c r="N56" s="22">
        <v>4</v>
      </c>
      <c r="O56" s="23" t="s">
        <v>1901</v>
      </c>
    </row>
    <row r="57" spans="1:15" x14ac:dyDescent="0.25">
      <c r="A57" s="22" t="s">
        <v>69</v>
      </c>
      <c r="B57" s="27" t="s">
        <v>1656</v>
      </c>
      <c r="C57" s="22" t="s">
        <v>1657</v>
      </c>
      <c r="D57" s="22" t="s">
        <v>2303</v>
      </c>
      <c r="E57" s="22"/>
      <c r="F57" s="22" t="s">
        <v>2884</v>
      </c>
      <c r="G57" s="22">
        <v>100</v>
      </c>
      <c r="H57" s="23" t="s">
        <v>2212</v>
      </c>
      <c r="I57" s="22" t="s">
        <v>2213</v>
      </c>
      <c r="J57" s="23" t="s">
        <v>1743</v>
      </c>
      <c r="K57" s="36">
        <v>44592</v>
      </c>
      <c r="L57" s="33">
        <v>180000</v>
      </c>
      <c r="M57" s="22">
        <v>3</v>
      </c>
      <c r="N57" s="22">
        <v>3</v>
      </c>
      <c r="O57" s="23" t="s">
        <v>1901</v>
      </c>
    </row>
    <row r="58" spans="1:15" x14ac:dyDescent="0.25">
      <c r="A58" s="22" t="s">
        <v>124</v>
      </c>
      <c r="B58" s="27" t="s">
        <v>122</v>
      </c>
      <c r="C58" s="22" t="s">
        <v>123</v>
      </c>
      <c r="D58" s="22" t="s">
        <v>1916</v>
      </c>
      <c r="E58" s="22" t="s">
        <v>2229</v>
      </c>
      <c r="F58" s="22" t="s">
        <v>2228</v>
      </c>
      <c r="G58" s="22">
        <v>100</v>
      </c>
      <c r="H58" s="23" t="s">
        <v>2212</v>
      </c>
      <c r="I58" s="22" t="s">
        <v>2213</v>
      </c>
      <c r="J58" s="23" t="s">
        <v>1743</v>
      </c>
      <c r="K58" s="36">
        <v>35303</v>
      </c>
      <c r="L58" s="33">
        <v>144000</v>
      </c>
      <c r="M58" s="22">
        <v>27</v>
      </c>
      <c r="N58" s="22">
        <v>27</v>
      </c>
      <c r="O58" s="23" t="s">
        <v>1901</v>
      </c>
    </row>
    <row r="59" spans="1:15" ht="22.5" x14ac:dyDescent="0.25">
      <c r="A59" s="22" t="s">
        <v>124</v>
      </c>
      <c r="B59" s="27" t="s">
        <v>130</v>
      </c>
      <c r="C59" s="22" t="s">
        <v>131</v>
      </c>
      <c r="D59" s="22" t="s">
        <v>2231</v>
      </c>
      <c r="E59" s="22" t="s">
        <v>1770</v>
      </c>
      <c r="F59" s="22" t="s">
        <v>2230</v>
      </c>
      <c r="G59" s="22">
        <v>100</v>
      </c>
      <c r="H59" s="23" t="s">
        <v>2212</v>
      </c>
      <c r="I59" s="22" t="s">
        <v>2213</v>
      </c>
      <c r="J59" s="23" t="s">
        <v>1743</v>
      </c>
      <c r="K59" s="36">
        <v>42135</v>
      </c>
      <c r="L59" s="33">
        <v>188033</v>
      </c>
      <c r="M59" s="22">
        <v>31</v>
      </c>
      <c r="N59" s="22">
        <v>9</v>
      </c>
      <c r="O59" s="23" t="s">
        <v>1900</v>
      </c>
    </row>
    <row r="60" spans="1:15" ht="22.5" x14ac:dyDescent="0.25">
      <c r="A60" s="22" t="s">
        <v>124</v>
      </c>
      <c r="B60" s="27" t="s">
        <v>621</v>
      </c>
      <c r="C60" s="22" t="s">
        <v>622</v>
      </c>
      <c r="D60" s="22" t="s">
        <v>2440</v>
      </c>
      <c r="E60" s="22" t="s">
        <v>1756</v>
      </c>
      <c r="F60" s="22" t="s">
        <v>2439</v>
      </c>
      <c r="G60" s="22">
        <v>80</v>
      </c>
      <c r="H60" s="23" t="s">
        <v>2212</v>
      </c>
      <c r="I60" s="22" t="s">
        <v>2213</v>
      </c>
      <c r="J60" s="23" t="s">
        <v>1743</v>
      </c>
      <c r="K60" s="36">
        <v>42305</v>
      </c>
      <c r="L60" s="33">
        <v>159000</v>
      </c>
      <c r="M60" s="22">
        <v>21</v>
      </c>
      <c r="N60" s="22">
        <v>9</v>
      </c>
      <c r="O60" s="23" t="s">
        <v>1900</v>
      </c>
    </row>
    <row r="61" spans="1:15" x14ac:dyDescent="0.25">
      <c r="A61" s="22" t="s">
        <v>124</v>
      </c>
      <c r="B61" s="27" t="s">
        <v>837</v>
      </c>
      <c r="C61" s="22" t="s">
        <v>838</v>
      </c>
      <c r="D61" s="22" t="s">
        <v>2532</v>
      </c>
      <c r="E61" s="22"/>
      <c r="F61" s="22" t="s">
        <v>2531</v>
      </c>
      <c r="G61" s="22">
        <v>95</v>
      </c>
      <c r="H61" s="23" t="s">
        <v>2212</v>
      </c>
      <c r="I61" s="22" t="s">
        <v>2213</v>
      </c>
      <c r="J61" s="23" t="s">
        <v>1743</v>
      </c>
      <c r="K61" s="36">
        <v>42501</v>
      </c>
      <c r="L61" s="33">
        <v>146316</v>
      </c>
      <c r="M61" s="22">
        <v>22</v>
      </c>
      <c r="N61" s="22">
        <v>6</v>
      </c>
      <c r="O61" s="23" t="s">
        <v>1901</v>
      </c>
    </row>
    <row r="62" spans="1:15" x14ac:dyDescent="0.25">
      <c r="A62" s="22" t="s">
        <v>95</v>
      </c>
      <c r="B62" s="27" t="s">
        <v>93</v>
      </c>
      <c r="C62" s="22" t="s">
        <v>94</v>
      </c>
      <c r="D62" s="22" t="s">
        <v>2217</v>
      </c>
      <c r="E62" s="22" t="s">
        <v>1749</v>
      </c>
      <c r="F62" s="22" t="s">
        <v>2216</v>
      </c>
      <c r="G62" s="22">
        <v>100</v>
      </c>
      <c r="H62" s="23" t="s">
        <v>2212</v>
      </c>
      <c r="I62" s="22" t="s">
        <v>2213</v>
      </c>
      <c r="J62" s="23" t="s">
        <v>1743</v>
      </c>
      <c r="K62" s="36">
        <v>44417</v>
      </c>
      <c r="L62" s="33">
        <v>135300</v>
      </c>
      <c r="M62" s="22">
        <v>2</v>
      </c>
      <c r="N62" s="22">
        <v>2</v>
      </c>
      <c r="O62" s="23" t="s">
        <v>1901</v>
      </c>
    </row>
    <row r="63" spans="1:15" x14ac:dyDescent="0.25">
      <c r="A63" s="22" t="s">
        <v>95</v>
      </c>
      <c r="B63" s="27" t="s">
        <v>112</v>
      </c>
      <c r="C63" s="22" t="s">
        <v>113</v>
      </c>
      <c r="D63" s="22" t="s">
        <v>1779</v>
      </c>
      <c r="E63" s="22" t="s">
        <v>1831</v>
      </c>
      <c r="F63" s="22" t="s">
        <v>2223</v>
      </c>
      <c r="G63" s="22">
        <v>100</v>
      </c>
      <c r="H63" s="23" t="s">
        <v>2212</v>
      </c>
      <c r="I63" s="22" t="s">
        <v>2213</v>
      </c>
      <c r="J63" s="23" t="s">
        <v>1743</v>
      </c>
      <c r="K63" s="36">
        <v>43873</v>
      </c>
      <c r="L63" s="33">
        <v>173349</v>
      </c>
      <c r="M63" s="22">
        <v>9</v>
      </c>
      <c r="N63" s="22">
        <v>4</v>
      </c>
      <c r="O63" s="23" t="s">
        <v>1901</v>
      </c>
    </row>
    <row r="64" spans="1:15" x14ac:dyDescent="0.25">
      <c r="A64" s="22" t="s">
        <v>95</v>
      </c>
      <c r="B64" s="27" t="s">
        <v>166</v>
      </c>
      <c r="C64" s="22" t="s">
        <v>167</v>
      </c>
      <c r="D64" s="22" t="s">
        <v>1823</v>
      </c>
      <c r="E64" s="22" t="s">
        <v>1844</v>
      </c>
      <c r="F64" s="22" t="s">
        <v>2245</v>
      </c>
      <c r="G64" s="22">
        <v>90</v>
      </c>
      <c r="H64" s="23" t="s">
        <v>2212</v>
      </c>
      <c r="I64" s="22" t="s">
        <v>2213</v>
      </c>
      <c r="J64" s="23" t="s">
        <v>1743</v>
      </c>
      <c r="K64" s="36">
        <v>44747</v>
      </c>
      <c r="L64" s="33">
        <v>170000</v>
      </c>
      <c r="M64" s="22">
        <v>19</v>
      </c>
      <c r="N64" s="22">
        <v>1</v>
      </c>
      <c r="O64" s="23" t="s">
        <v>1901</v>
      </c>
    </row>
    <row r="65" spans="1:15" x14ac:dyDescent="0.25">
      <c r="A65" s="22" t="s">
        <v>95</v>
      </c>
      <c r="B65" s="27" t="s">
        <v>213</v>
      </c>
      <c r="C65" s="22" t="s">
        <v>214</v>
      </c>
      <c r="D65" s="22" t="s">
        <v>2267</v>
      </c>
      <c r="E65" s="22" t="s">
        <v>1770</v>
      </c>
      <c r="F65" s="22" t="s">
        <v>2266</v>
      </c>
      <c r="G65" s="22">
        <v>100</v>
      </c>
      <c r="H65" s="23" t="s">
        <v>2212</v>
      </c>
      <c r="I65" s="22" t="s">
        <v>2213</v>
      </c>
      <c r="J65" s="23" t="s">
        <v>1743</v>
      </c>
      <c r="K65" s="36">
        <v>37434</v>
      </c>
      <c r="L65" s="33">
        <v>161710</v>
      </c>
      <c r="M65" s="22">
        <v>21</v>
      </c>
      <c r="N65" s="22">
        <v>21</v>
      </c>
      <c r="O65" s="23" t="s">
        <v>1901</v>
      </c>
    </row>
    <row r="66" spans="1:15" x14ac:dyDescent="0.25">
      <c r="A66" s="22" t="s">
        <v>95</v>
      </c>
      <c r="B66" s="27" t="s">
        <v>218</v>
      </c>
      <c r="C66" s="22" t="s">
        <v>219</v>
      </c>
      <c r="D66" s="22" t="s">
        <v>1827</v>
      </c>
      <c r="E66" s="22"/>
      <c r="F66" s="22" t="s">
        <v>2270</v>
      </c>
      <c r="G66" s="22">
        <v>50</v>
      </c>
      <c r="H66" s="23" t="s">
        <v>2212</v>
      </c>
      <c r="I66" s="22" t="s">
        <v>2213</v>
      </c>
      <c r="J66" s="23" t="s">
        <v>1743</v>
      </c>
      <c r="K66" s="36">
        <v>42522</v>
      </c>
      <c r="L66" s="33">
        <v>45000</v>
      </c>
      <c r="M66" s="22">
        <v>29</v>
      </c>
      <c r="N66" s="22">
        <v>8</v>
      </c>
      <c r="O66" s="23" t="s">
        <v>1901</v>
      </c>
    </row>
    <row r="67" spans="1:15" x14ac:dyDescent="0.25">
      <c r="A67" s="22" t="s">
        <v>95</v>
      </c>
      <c r="B67" s="27" t="s">
        <v>341</v>
      </c>
      <c r="C67" s="22" t="s">
        <v>342</v>
      </c>
      <c r="D67" s="22" t="s">
        <v>2322</v>
      </c>
      <c r="E67" s="22"/>
      <c r="F67" s="22" t="s">
        <v>675</v>
      </c>
      <c r="G67" s="22">
        <v>100</v>
      </c>
      <c r="H67" s="23" t="s">
        <v>2212</v>
      </c>
      <c r="I67" s="22" t="s">
        <v>2213</v>
      </c>
      <c r="J67" s="23" t="s">
        <v>1743</v>
      </c>
      <c r="K67" s="36">
        <v>38989</v>
      </c>
      <c r="L67" s="33">
        <v>144024</v>
      </c>
      <c r="M67" s="22">
        <v>31</v>
      </c>
      <c r="N67" s="22">
        <v>16</v>
      </c>
      <c r="O67" s="23" t="s">
        <v>1901</v>
      </c>
    </row>
    <row r="68" spans="1:15" ht="22.5" x14ac:dyDescent="0.25">
      <c r="A68" s="22" t="s">
        <v>95</v>
      </c>
      <c r="B68" s="27" t="s">
        <v>619</v>
      </c>
      <c r="C68" s="22" t="s">
        <v>620</v>
      </c>
      <c r="D68" s="22" t="s">
        <v>2044</v>
      </c>
      <c r="E68" s="22" t="s">
        <v>1752</v>
      </c>
      <c r="F68" s="22" t="s">
        <v>2438</v>
      </c>
      <c r="G68" s="22">
        <v>100</v>
      </c>
      <c r="H68" s="23" t="s">
        <v>2284</v>
      </c>
      <c r="I68" s="22" t="s">
        <v>2285</v>
      </c>
      <c r="J68" s="23" t="s">
        <v>1743</v>
      </c>
      <c r="K68" s="36">
        <v>44378</v>
      </c>
      <c r="L68" s="33">
        <v>132000</v>
      </c>
      <c r="M68" s="22">
        <v>43</v>
      </c>
      <c r="N68" s="22">
        <v>2</v>
      </c>
      <c r="O68" s="23" t="s">
        <v>1900</v>
      </c>
    </row>
    <row r="69" spans="1:15" x14ac:dyDescent="0.25">
      <c r="A69" s="22" t="s">
        <v>95</v>
      </c>
      <c r="B69" s="27" t="s">
        <v>718</v>
      </c>
      <c r="C69" s="22" t="s">
        <v>719</v>
      </c>
      <c r="D69" s="22" t="s">
        <v>1827</v>
      </c>
      <c r="E69" s="22" t="s">
        <v>1810</v>
      </c>
      <c r="F69" s="22" t="s">
        <v>2487</v>
      </c>
      <c r="G69" s="22">
        <v>100</v>
      </c>
      <c r="H69" s="23" t="s">
        <v>2284</v>
      </c>
      <c r="I69" s="22" t="s">
        <v>2285</v>
      </c>
      <c r="J69" s="23" t="s">
        <v>1743</v>
      </c>
      <c r="K69" s="36">
        <v>37453</v>
      </c>
      <c r="L69" s="33">
        <v>93991</v>
      </c>
      <c r="M69" s="22">
        <v>21</v>
      </c>
      <c r="N69" s="22">
        <v>21</v>
      </c>
      <c r="O69" s="23" t="s">
        <v>1901</v>
      </c>
    </row>
    <row r="70" spans="1:15" x14ac:dyDescent="0.25">
      <c r="A70" s="22" t="s">
        <v>95</v>
      </c>
      <c r="B70" s="27" t="s">
        <v>967</v>
      </c>
      <c r="C70" s="22" t="s">
        <v>968</v>
      </c>
      <c r="D70" s="22" t="s">
        <v>2450</v>
      </c>
      <c r="E70" s="22"/>
      <c r="F70" s="22" t="s">
        <v>2568</v>
      </c>
      <c r="G70" s="22">
        <v>100</v>
      </c>
      <c r="H70" s="23" t="s">
        <v>2212</v>
      </c>
      <c r="I70" s="22" t="s">
        <v>2213</v>
      </c>
      <c r="J70" s="23" t="s">
        <v>1743</v>
      </c>
      <c r="K70" s="36">
        <v>35801</v>
      </c>
      <c r="L70" s="33">
        <v>138343</v>
      </c>
      <c r="M70" s="22">
        <v>25</v>
      </c>
      <c r="N70" s="22">
        <v>25</v>
      </c>
      <c r="O70" s="23" t="s">
        <v>1902</v>
      </c>
    </row>
    <row r="71" spans="1:15" x14ac:dyDescent="0.25">
      <c r="A71" s="22" t="s">
        <v>95</v>
      </c>
      <c r="B71" s="27" t="s">
        <v>1040</v>
      </c>
      <c r="C71" s="22" t="s">
        <v>1041</v>
      </c>
      <c r="D71" s="22" t="s">
        <v>1790</v>
      </c>
      <c r="E71" s="22" t="s">
        <v>1752</v>
      </c>
      <c r="F71" s="22" t="s">
        <v>2606</v>
      </c>
      <c r="G71" s="22">
        <v>95</v>
      </c>
      <c r="H71" s="23" t="s">
        <v>2212</v>
      </c>
      <c r="I71" s="22" t="s">
        <v>2213</v>
      </c>
      <c r="J71" s="23" t="s">
        <v>1743</v>
      </c>
      <c r="K71" s="36">
        <v>38222</v>
      </c>
      <c r="L71" s="33">
        <v>142684</v>
      </c>
      <c r="M71" s="22">
        <v>21</v>
      </c>
      <c r="N71" s="22">
        <v>19</v>
      </c>
      <c r="O71" s="23" t="s">
        <v>1901</v>
      </c>
    </row>
    <row r="72" spans="1:15" ht="22.5" x14ac:dyDescent="0.25">
      <c r="A72" s="22" t="s">
        <v>95</v>
      </c>
      <c r="B72" s="27" t="s">
        <v>1295</v>
      </c>
      <c r="C72" s="22" t="s">
        <v>1296</v>
      </c>
      <c r="D72" s="22" t="s">
        <v>2724</v>
      </c>
      <c r="E72" s="22" t="s">
        <v>1770</v>
      </c>
      <c r="F72" s="22" t="s">
        <v>2723</v>
      </c>
      <c r="G72" s="22">
        <v>100</v>
      </c>
      <c r="H72" s="23" t="s">
        <v>2212</v>
      </c>
      <c r="I72" s="22" t="s">
        <v>2213</v>
      </c>
      <c r="J72" s="23" t="s">
        <v>1743</v>
      </c>
      <c r="K72" s="36">
        <v>39630</v>
      </c>
      <c r="L72" s="33">
        <v>134889</v>
      </c>
      <c r="M72" s="22">
        <v>27</v>
      </c>
      <c r="N72" s="22">
        <v>21</v>
      </c>
      <c r="O72" s="23" t="s">
        <v>1900</v>
      </c>
    </row>
    <row r="73" spans="1:15" x14ac:dyDescent="0.25">
      <c r="A73" s="22" t="s">
        <v>95</v>
      </c>
      <c r="B73" s="27" t="s">
        <v>1307</v>
      </c>
      <c r="C73" s="22" t="s">
        <v>1308</v>
      </c>
      <c r="D73" s="22" t="s">
        <v>2727</v>
      </c>
      <c r="E73" s="22" t="s">
        <v>1831</v>
      </c>
      <c r="F73" s="22" t="s">
        <v>2726</v>
      </c>
      <c r="G73" s="22">
        <v>100</v>
      </c>
      <c r="H73" s="23" t="s">
        <v>2212</v>
      </c>
      <c r="I73" s="22" t="s">
        <v>2213</v>
      </c>
      <c r="J73" s="23" t="s">
        <v>1743</v>
      </c>
      <c r="K73" s="36">
        <v>41334</v>
      </c>
      <c r="L73" s="33">
        <v>129579</v>
      </c>
      <c r="M73" s="22">
        <v>33</v>
      </c>
      <c r="N73" s="22">
        <v>10</v>
      </c>
      <c r="O73" s="23" t="s">
        <v>1901</v>
      </c>
    </row>
    <row r="74" spans="1:15" ht="22.5" x14ac:dyDescent="0.25">
      <c r="A74" s="22" t="s">
        <v>95</v>
      </c>
      <c r="B74" s="27" t="s">
        <v>1397</v>
      </c>
      <c r="C74" s="22" t="s">
        <v>1398</v>
      </c>
      <c r="D74" s="22" t="s">
        <v>2393</v>
      </c>
      <c r="E74" s="22" t="s">
        <v>2772</v>
      </c>
      <c r="F74" s="22" t="s">
        <v>2771</v>
      </c>
      <c r="G74" s="22">
        <v>100</v>
      </c>
      <c r="H74" s="23" t="s">
        <v>2212</v>
      </c>
      <c r="I74" s="22" t="s">
        <v>2213</v>
      </c>
      <c r="J74" s="23" t="s">
        <v>1743</v>
      </c>
      <c r="K74" s="36">
        <v>43374</v>
      </c>
      <c r="L74" s="33">
        <v>143820</v>
      </c>
      <c r="M74" s="22">
        <v>31</v>
      </c>
      <c r="N74" s="22">
        <v>5</v>
      </c>
      <c r="O74" s="23" t="s">
        <v>1900</v>
      </c>
    </row>
    <row r="75" spans="1:15" x14ac:dyDescent="0.25">
      <c r="A75" s="22" t="s">
        <v>95</v>
      </c>
      <c r="B75" s="27" t="s">
        <v>1616</v>
      </c>
      <c r="C75" s="22" t="s">
        <v>1617</v>
      </c>
      <c r="D75" s="22" t="s">
        <v>1827</v>
      </c>
      <c r="E75" s="22" t="s">
        <v>1818</v>
      </c>
      <c r="F75" s="22" t="s">
        <v>2270</v>
      </c>
      <c r="G75" s="22">
        <v>100</v>
      </c>
      <c r="H75" s="23" t="s">
        <v>2212</v>
      </c>
      <c r="I75" s="22" t="s">
        <v>2213</v>
      </c>
      <c r="J75" s="23" t="s">
        <v>1743</v>
      </c>
      <c r="K75" s="36">
        <v>38851</v>
      </c>
      <c r="L75" s="33">
        <v>80000</v>
      </c>
      <c r="M75" s="22">
        <v>33</v>
      </c>
      <c r="N75" s="22">
        <v>17</v>
      </c>
      <c r="O75" s="23" t="s">
        <v>1901</v>
      </c>
    </row>
    <row r="76" spans="1:15" x14ac:dyDescent="0.25">
      <c r="A76" s="22" t="s">
        <v>174</v>
      </c>
      <c r="B76" s="27" t="s">
        <v>172</v>
      </c>
      <c r="C76" s="22" t="s">
        <v>173</v>
      </c>
      <c r="D76" s="22" t="s">
        <v>1963</v>
      </c>
      <c r="E76" s="22" t="s">
        <v>1770</v>
      </c>
      <c r="F76" s="22" t="s">
        <v>2246</v>
      </c>
      <c r="G76" s="22">
        <v>100</v>
      </c>
      <c r="H76" s="23" t="s">
        <v>2212</v>
      </c>
      <c r="I76" s="22" t="s">
        <v>2213</v>
      </c>
      <c r="J76" s="23" t="s">
        <v>1743</v>
      </c>
      <c r="K76" s="36">
        <v>39295</v>
      </c>
      <c r="L76" s="33">
        <v>144914</v>
      </c>
      <c r="M76" s="22">
        <v>35</v>
      </c>
      <c r="N76" s="22">
        <v>16</v>
      </c>
      <c r="O76" s="23" t="s">
        <v>1901</v>
      </c>
    </row>
    <row r="77" spans="1:15" ht="22.5" x14ac:dyDescent="0.25">
      <c r="A77" s="22" t="s">
        <v>174</v>
      </c>
      <c r="B77" s="27" t="s">
        <v>374</v>
      </c>
      <c r="C77" s="22" t="s">
        <v>375</v>
      </c>
      <c r="D77" s="22" t="s">
        <v>2178</v>
      </c>
      <c r="E77" s="22" t="s">
        <v>1810</v>
      </c>
      <c r="F77" s="22" t="s">
        <v>2332</v>
      </c>
      <c r="G77" s="22">
        <v>90</v>
      </c>
      <c r="H77" s="23" t="s">
        <v>2212</v>
      </c>
      <c r="I77" s="22" t="s">
        <v>2213</v>
      </c>
      <c r="J77" s="23" t="s">
        <v>1743</v>
      </c>
      <c r="K77" s="36">
        <v>40725</v>
      </c>
      <c r="L77" s="33">
        <v>137580</v>
      </c>
      <c r="M77" s="22">
        <v>36</v>
      </c>
      <c r="N77" s="22">
        <v>12</v>
      </c>
      <c r="O77" s="23" t="s">
        <v>1900</v>
      </c>
    </row>
    <row r="78" spans="1:15" ht="22.5" x14ac:dyDescent="0.25">
      <c r="A78" s="22" t="s">
        <v>174</v>
      </c>
      <c r="B78" s="27" t="s">
        <v>560</v>
      </c>
      <c r="C78" s="22" t="s">
        <v>561</v>
      </c>
      <c r="D78" s="22" t="s">
        <v>1873</v>
      </c>
      <c r="E78" s="22" t="s">
        <v>1752</v>
      </c>
      <c r="F78" s="22" t="s">
        <v>2414</v>
      </c>
      <c r="G78" s="22">
        <v>100</v>
      </c>
      <c r="H78" s="23" t="s">
        <v>2212</v>
      </c>
      <c r="I78" s="22" t="s">
        <v>2213</v>
      </c>
      <c r="J78" s="23" t="s">
        <v>1743</v>
      </c>
      <c r="K78" s="36">
        <v>44662</v>
      </c>
      <c r="L78" s="33">
        <v>120000</v>
      </c>
      <c r="M78" s="22">
        <v>25</v>
      </c>
      <c r="N78" s="22">
        <v>1</v>
      </c>
      <c r="O78" s="23" t="s">
        <v>1900</v>
      </c>
    </row>
    <row r="79" spans="1:15" ht="22.5" x14ac:dyDescent="0.25">
      <c r="A79" s="22" t="s">
        <v>174</v>
      </c>
      <c r="B79" s="27" t="s">
        <v>1086</v>
      </c>
      <c r="C79" s="22" t="s">
        <v>1087</v>
      </c>
      <c r="D79" s="22" t="s">
        <v>1804</v>
      </c>
      <c r="E79" s="22" t="s">
        <v>1777</v>
      </c>
      <c r="F79" s="22" t="s">
        <v>2628</v>
      </c>
      <c r="G79" s="22">
        <v>100</v>
      </c>
      <c r="H79" s="23" t="s">
        <v>2212</v>
      </c>
      <c r="I79" s="22" t="s">
        <v>2213</v>
      </c>
      <c r="J79" s="23" t="s">
        <v>1743</v>
      </c>
      <c r="K79" s="36">
        <v>42108</v>
      </c>
      <c r="L79" s="33">
        <v>121699</v>
      </c>
      <c r="M79" s="22">
        <v>28</v>
      </c>
      <c r="N79" s="22">
        <v>8</v>
      </c>
      <c r="O79" s="23" t="s">
        <v>1900</v>
      </c>
    </row>
    <row r="80" spans="1:15" x14ac:dyDescent="0.25">
      <c r="A80" s="22" t="s">
        <v>174</v>
      </c>
      <c r="B80" s="27" t="s">
        <v>1501</v>
      </c>
      <c r="C80" s="22" t="s">
        <v>1502</v>
      </c>
      <c r="D80" s="22" t="s">
        <v>1812</v>
      </c>
      <c r="E80" s="22" t="s">
        <v>1810</v>
      </c>
      <c r="F80" s="22" t="s">
        <v>2824</v>
      </c>
      <c r="G80" s="22">
        <v>95</v>
      </c>
      <c r="H80" s="23" t="s">
        <v>2212</v>
      </c>
      <c r="I80" s="22" t="s">
        <v>2213</v>
      </c>
      <c r="J80" s="23" t="s">
        <v>1743</v>
      </c>
      <c r="K80" s="36">
        <v>37854</v>
      </c>
      <c r="L80" s="33">
        <v>114837</v>
      </c>
      <c r="M80" s="22">
        <v>20</v>
      </c>
      <c r="N80" s="22">
        <v>20</v>
      </c>
      <c r="O80" s="23" t="s">
        <v>1901</v>
      </c>
    </row>
    <row r="81" spans="1:15" x14ac:dyDescent="0.25">
      <c r="A81" s="22" t="s">
        <v>119</v>
      </c>
      <c r="B81" s="27" t="s">
        <v>117</v>
      </c>
      <c r="C81" s="22" t="s">
        <v>118</v>
      </c>
      <c r="D81" s="22" t="s">
        <v>2227</v>
      </c>
      <c r="E81" s="22"/>
      <c r="F81" s="22" t="s">
        <v>2226</v>
      </c>
      <c r="G81" s="22">
        <v>100</v>
      </c>
      <c r="H81" s="23" t="s">
        <v>2212</v>
      </c>
      <c r="I81" s="22" t="s">
        <v>2213</v>
      </c>
      <c r="J81" s="23" t="s">
        <v>1743</v>
      </c>
      <c r="K81" s="36">
        <v>44378</v>
      </c>
      <c r="L81" s="33">
        <v>140000</v>
      </c>
      <c r="M81" s="22">
        <v>22</v>
      </c>
      <c r="N81" s="22">
        <v>2</v>
      </c>
      <c r="O81" s="23" t="s">
        <v>1901</v>
      </c>
    </row>
    <row r="82" spans="1:15" ht="22.5" x14ac:dyDescent="0.25">
      <c r="A82" s="22" t="s">
        <v>119</v>
      </c>
      <c r="B82" s="27" t="s">
        <v>235</v>
      </c>
      <c r="C82" s="22" t="s">
        <v>236</v>
      </c>
      <c r="D82" s="22" t="s">
        <v>2277</v>
      </c>
      <c r="E82" s="22"/>
      <c r="F82" s="22" t="s">
        <v>2276</v>
      </c>
      <c r="G82" s="22">
        <v>100</v>
      </c>
      <c r="H82" s="23" t="s">
        <v>2212</v>
      </c>
      <c r="I82" s="22" t="s">
        <v>2213</v>
      </c>
      <c r="J82" s="23" t="s">
        <v>1743</v>
      </c>
      <c r="K82" s="36">
        <v>42186</v>
      </c>
      <c r="L82" s="33">
        <v>199820</v>
      </c>
      <c r="M82" s="22">
        <v>29</v>
      </c>
      <c r="N82" s="22">
        <v>8</v>
      </c>
      <c r="O82" s="23" t="s">
        <v>1900</v>
      </c>
    </row>
    <row r="83" spans="1:15" ht="22.5" x14ac:dyDescent="0.25">
      <c r="A83" s="22" t="s">
        <v>119</v>
      </c>
      <c r="B83" s="27" t="s">
        <v>242</v>
      </c>
      <c r="C83" s="22" t="s">
        <v>243</v>
      </c>
      <c r="D83" s="22" t="s">
        <v>2281</v>
      </c>
      <c r="E83" s="22"/>
      <c r="F83" s="22" t="s">
        <v>2280</v>
      </c>
      <c r="G83" s="22">
        <v>100</v>
      </c>
      <c r="H83" s="23" t="s">
        <v>2212</v>
      </c>
      <c r="I83" s="22" t="s">
        <v>2213</v>
      </c>
      <c r="J83" s="23" t="s">
        <v>1743</v>
      </c>
      <c r="K83" s="36">
        <v>39139</v>
      </c>
      <c r="L83" s="33">
        <v>169740</v>
      </c>
      <c r="M83" s="22">
        <v>22</v>
      </c>
      <c r="N83" s="22">
        <v>16</v>
      </c>
      <c r="O83" s="23" t="s">
        <v>1900</v>
      </c>
    </row>
    <row r="84" spans="1:15" x14ac:dyDescent="0.25">
      <c r="A84" s="22" t="s">
        <v>119</v>
      </c>
      <c r="B84" s="27" t="s">
        <v>435</v>
      </c>
      <c r="C84" s="22" t="s">
        <v>436</v>
      </c>
      <c r="D84" s="22" t="s">
        <v>2356</v>
      </c>
      <c r="E84" s="22" t="s">
        <v>1827</v>
      </c>
      <c r="F84" s="22" t="s">
        <v>2355</v>
      </c>
      <c r="G84" s="22">
        <v>100</v>
      </c>
      <c r="H84" s="23" t="s">
        <v>2212</v>
      </c>
      <c r="I84" s="22" t="s">
        <v>2213</v>
      </c>
      <c r="J84" s="23" t="s">
        <v>1743</v>
      </c>
      <c r="K84" s="36">
        <v>42872</v>
      </c>
      <c r="L84" s="33">
        <v>151525</v>
      </c>
      <c r="M84" s="22">
        <v>20</v>
      </c>
      <c r="N84" s="22">
        <v>6</v>
      </c>
      <c r="O84" s="23" t="s">
        <v>1901</v>
      </c>
    </row>
    <row r="85" spans="1:15" x14ac:dyDescent="0.25">
      <c r="A85" s="22" t="s">
        <v>119</v>
      </c>
      <c r="B85" s="27" t="s">
        <v>471</v>
      </c>
      <c r="C85" s="22" t="s">
        <v>472</v>
      </c>
      <c r="D85" s="22" t="s">
        <v>2374</v>
      </c>
      <c r="E85" s="22" t="s">
        <v>1752</v>
      </c>
      <c r="F85" s="22" t="s">
        <v>2373</v>
      </c>
      <c r="G85" s="22">
        <v>100</v>
      </c>
      <c r="H85" s="23" t="s">
        <v>2212</v>
      </c>
      <c r="I85" s="22" t="s">
        <v>2213</v>
      </c>
      <c r="J85" s="23" t="s">
        <v>1743</v>
      </c>
      <c r="K85" s="36">
        <v>43451</v>
      </c>
      <c r="L85" s="33">
        <v>156550</v>
      </c>
      <c r="M85" s="22">
        <v>5</v>
      </c>
      <c r="N85" s="22">
        <v>3</v>
      </c>
      <c r="O85" s="23" t="s">
        <v>1901</v>
      </c>
    </row>
    <row r="86" spans="1:15" x14ac:dyDescent="0.25">
      <c r="A86" s="22" t="s">
        <v>119</v>
      </c>
      <c r="B86" s="27" t="s">
        <v>566</v>
      </c>
      <c r="C86" s="22" t="s">
        <v>567</v>
      </c>
      <c r="D86" s="22" t="s">
        <v>2416</v>
      </c>
      <c r="E86" s="22" t="s">
        <v>1770</v>
      </c>
      <c r="F86" s="22" t="s">
        <v>2415</v>
      </c>
      <c r="G86" s="22">
        <v>100</v>
      </c>
      <c r="H86" s="23" t="s">
        <v>2212</v>
      </c>
      <c r="I86" s="22" t="s">
        <v>2213</v>
      </c>
      <c r="J86" s="23" t="s">
        <v>1743</v>
      </c>
      <c r="K86" s="36">
        <v>39734</v>
      </c>
      <c r="L86" s="33">
        <v>167500</v>
      </c>
      <c r="M86" s="22">
        <v>22</v>
      </c>
      <c r="N86" s="22">
        <v>15</v>
      </c>
      <c r="O86" s="23" t="s">
        <v>1901</v>
      </c>
    </row>
    <row r="87" spans="1:15" x14ac:dyDescent="0.25">
      <c r="A87" s="22" t="s">
        <v>119</v>
      </c>
      <c r="B87" s="27" t="s">
        <v>584</v>
      </c>
      <c r="C87" s="22" t="s">
        <v>585</v>
      </c>
      <c r="D87" s="22" t="s">
        <v>2424</v>
      </c>
      <c r="E87" s="22" t="s">
        <v>1770</v>
      </c>
      <c r="F87" s="22" t="s">
        <v>1814</v>
      </c>
      <c r="G87" s="22">
        <v>100</v>
      </c>
      <c r="H87" s="23" t="s">
        <v>2212</v>
      </c>
      <c r="I87" s="22" t="s">
        <v>2213</v>
      </c>
      <c r="J87" s="23" t="s">
        <v>1743</v>
      </c>
      <c r="K87" s="36">
        <v>42970</v>
      </c>
      <c r="L87" s="33">
        <v>181913</v>
      </c>
      <c r="M87" s="22">
        <v>27</v>
      </c>
      <c r="N87" s="22">
        <v>6</v>
      </c>
      <c r="O87" s="23" t="s">
        <v>1901</v>
      </c>
    </row>
    <row r="88" spans="1:15" ht="22.5" x14ac:dyDescent="0.25">
      <c r="A88" s="22" t="s">
        <v>119</v>
      </c>
      <c r="B88" s="27" t="s">
        <v>649</v>
      </c>
      <c r="C88" s="22" t="s">
        <v>650</v>
      </c>
      <c r="D88" s="22" t="s">
        <v>2365</v>
      </c>
      <c r="E88" s="22" t="s">
        <v>1793</v>
      </c>
      <c r="F88" s="22" t="s">
        <v>2451</v>
      </c>
      <c r="G88" s="22">
        <v>100</v>
      </c>
      <c r="H88" s="23" t="s">
        <v>2212</v>
      </c>
      <c r="I88" s="22" t="s">
        <v>2213</v>
      </c>
      <c r="J88" s="23" t="s">
        <v>1743</v>
      </c>
      <c r="K88" s="36">
        <v>42552</v>
      </c>
      <c r="L88" s="33">
        <v>177160</v>
      </c>
      <c r="M88" s="22">
        <v>33</v>
      </c>
      <c r="N88" s="22">
        <v>7</v>
      </c>
      <c r="O88" s="23" t="s">
        <v>1900</v>
      </c>
    </row>
    <row r="89" spans="1:15" x14ac:dyDescent="0.25">
      <c r="A89" s="22" t="s">
        <v>119</v>
      </c>
      <c r="B89" s="27" t="s">
        <v>680</v>
      </c>
      <c r="C89" s="22" t="s">
        <v>681</v>
      </c>
      <c r="D89" s="22" t="s">
        <v>1774</v>
      </c>
      <c r="E89" s="22" t="s">
        <v>1810</v>
      </c>
      <c r="F89" s="22" t="s">
        <v>2465</v>
      </c>
      <c r="G89" s="22">
        <v>100</v>
      </c>
      <c r="H89" s="23" t="s">
        <v>2212</v>
      </c>
      <c r="I89" s="22" t="s">
        <v>2213</v>
      </c>
      <c r="J89" s="23" t="s">
        <v>1743</v>
      </c>
      <c r="K89" s="36">
        <v>42186</v>
      </c>
      <c r="L89" s="33">
        <v>209079</v>
      </c>
      <c r="M89" s="22">
        <v>36</v>
      </c>
      <c r="N89" s="22">
        <v>8</v>
      </c>
      <c r="O89" s="23" t="s">
        <v>1901</v>
      </c>
    </row>
    <row r="90" spans="1:15" ht="22.5" x14ac:dyDescent="0.25">
      <c r="A90" s="22" t="s">
        <v>119</v>
      </c>
      <c r="B90" s="27" t="s">
        <v>806</v>
      </c>
      <c r="C90" s="22" t="s">
        <v>807</v>
      </c>
      <c r="D90" s="22" t="s">
        <v>2344</v>
      </c>
      <c r="E90" s="22" t="s">
        <v>1813</v>
      </c>
      <c r="F90" s="22" t="s">
        <v>2518</v>
      </c>
      <c r="G90" s="22">
        <v>80</v>
      </c>
      <c r="H90" s="23" t="s">
        <v>2212</v>
      </c>
      <c r="I90" s="22" t="s">
        <v>2213</v>
      </c>
      <c r="J90" s="23" t="s">
        <v>1743</v>
      </c>
      <c r="K90" s="36">
        <v>43108</v>
      </c>
      <c r="L90" s="33">
        <v>180320</v>
      </c>
      <c r="M90" s="22">
        <v>18</v>
      </c>
      <c r="N90" s="22">
        <v>6</v>
      </c>
      <c r="O90" s="23" t="s">
        <v>1900</v>
      </c>
    </row>
    <row r="91" spans="1:15" x14ac:dyDescent="0.25">
      <c r="A91" s="22" t="s">
        <v>119</v>
      </c>
      <c r="B91" s="27" t="s">
        <v>1028</v>
      </c>
      <c r="C91" s="22" t="s">
        <v>1029</v>
      </c>
      <c r="D91" s="22" t="s">
        <v>1790</v>
      </c>
      <c r="E91" s="22" t="s">
        <v>1785</v>
      </c>
      <c r="F91" s="22" t="s">
        <v>2600</v>
      </c>
      <c r="G91" s="22">
        <v>100</v>
      </c>
      <c r="H91" s="23" t="s">
        <v>2212</v>
      </c>
      <c r="I91" s="22" t="s">
        <v>2213</v>
      </c>
      <c r="J91" s="23" t="s">
        <v>1743</v>
      </c>
      <c r="K91" s="36">
        <v>41505</v>
      </c>
      <c r="L91" s="33">
        <v>209683</v>
      </c>
      <c r="M91" s="22">
        <v>38</v>
      </c>
      <c r="N91" s="22">
        <v>10</v>
      </c>
      <c r="O91" s="23" t="s">
        <v>1901</v>
      </c>
    </row>
    <row r="92" spans="1:15" x14ac:dyDescent="0.25">
      <c r="A92" s="22" t="s">
        <v>119</v>
      </c>
      <c r="B92" s="27" t="s">
        <v>1127</v>
      </c>
      <c r="C92" s="22" t="s">
        <v>1128</v>
      </c>
      <c r="D92" s="22" t="s">
        <v>2649</v>
      </c>
      <c r="E92" s="22"/>
      <c r="F92" s="22" t="s">
        <v>2648</v>
      </c>
      <c r="G92" s="22">
        <v>100</v>
      </c>
      <c r="H92" s="23" t="s">
        <v>2212</v>
      </c>
      <c r="I92" s="22" t="s">
        <v>2213</v>
      </c>
      <c r="J92" s="23" t="s">
        <v>1743</v>
      </c>
      <c r="K92" s="36">
        <v>40469</v>
      </c>
      <c r="L92" s="33">
        <v>189987</v>
      </c>
      <c r="M92" s="22">
        <v>34</v>
      </c>
      <c r="N92" s="22">
        <v>13</v>
      </c>
      <c r="O92" s="23" t="s">
        <v>1901</v>
      </c>
    </row>
    <row r="93" spans="1:15" ht="22.5" x14ac:dyDescent="0.25">
      <c r="A93" s="22" t="s">
        <v>119</v>
      </c>
      <c r="B93" s="27" t="s">
        <v>1273</v>
      </c>
      <c r="C93" s="22" t="s">
        <v>1274</v>
      </c>
      <c r="D93" s="22" t="s">
        <v>2489</v>
      </c>
      <c r="E93" s="22"/>
      <c r="F93" s="22" t="s">
        <v>2493</v>
      </c>
      <c r="G93" s="22">
        <v>100</v>
      </c>
      <c r="H93" s="23" t="s">
        <v>2212</v>
      </c>
      <c r="I93" s="22" t="s">
        <v>2213</v>
      </c>
      <c r="J93" s="23" t="s">
        <v>1743</v>
      </c>
      <c r="K93" s="36">
        <v>36402</v>
      </c>
      <c r="L93" s="33">
        <v>244400</v>
      </c>
      <c r="M93" s="22">
        <v>24</v>
      </c>
      <c r="N93" s="22">
        <v>19</v>
      </c>
      <c r="O93" s="23" t="s">
        <v>1900</v>
      </c>
    </row>
    <row r="94" spans="1:15" x14ac:dyDescent="0.25">
      <c r="A94" s="22" t="s">
        <v>119</v>
      </c>
      <c r="B94" s="27" t="s">
        <v>1337</v>
      </c>
      <c r="C94" s="22" t="s">
        <v>1338</v>
      </c>
      <c r="D94" s="22" t="s">
        <v>2535</v>
      </c>
      <c r="E94" s="22" t="s">
        <v>1793</v>
      </c>
      <c r="F94" s="22" t="s">
        <v>2742</v>
      </c>
      <c r="G94" s="22">
        <v>100</v>
      </c>
      <c r="H94" s="23" t="s">
        <v>2212</v>
      </c>
      <c r="I94" s="22" t="s">
        <v>2213</v>
      </c>
      <c r="J94" s="23" t="s">
        <v>1743</v>
      </c>
      <c r="K94" s="36">
        <v>44501</v>
      </c>
      <c r="L94" s="33">
        <v>159681</v>
      </c>
      <c r="M94" s="22">
        <v>26</v>
      </c>
      <c r="N94" s="22">
        <v>2</v>
      </c>
      <c r="O94" s="23" t="s">
        <v>1901</v>
      </c>
    </row>
    <row r="95" spans="1:15" ht="22.5" x14ac:dyDescent="0.25">
      <c r="A95" s="22" t="s">
        <v>119</v>
      </c>
      <c r="B95" s="27" t="s">
        <v>1491</v>
      </c>
      <c r="C95" s="22" t="s">
        <v>1492</v>
      </c>
      <c r="D95" s="22" t="s">
        <v>2281</v>
      </c>
      <c r="E95" s="22" t="s">
        <v>1761</v>
      </c>
      <c r="F95" s="22" t="s">
        <v>2818</v>
      </c>
      <c r="G95" s="22">
        <v>100</v>
      </c>
      <c r="H95" s="23" t="s">
        <v>2212</v>
      </c>
      <c r="I95" s="22" t="s">
        <v>2213</v>
      </c>
      <c r="J95" s="23" t="s">
        <v>1743</v>
      </c>
      <c r="K95" s="36">
        <v>42177</v>
      </c>
      <c r="L95" s="33">
        <v>160813</v>
      </c>
      <c r="M95" s="22">
        <v>20</v>
      </c>
      <c r="N95" s="22">
        <v>8</v>
      </c>
      <c r="O95" s="23" t="s">
        <v>1900</v>
      </c>
    </row>
    <row r="96" spans="1:15" x14ac:dyDescent="0.25">
      <c r="A96" s="22" t="s">
        <v>119</v>
      </c>
      <c r="B96" s="27" t="s">
        <v>1503</v>
      </c>
      <c r="C96" s="22" t="s">
        <v>1504</v>
      </c>
      <c r="D96" s="22" t="s">
        <v>2219</v>
      </c>
      <c r="E96" s="22" t="s">
        <v>1813</v>
      </c>
      <c r="F96" s="22" t="s">
        <v>2825</v>
      </c>
      <c r="G96" s="22">
        <v>100</v>
      </c>
      <c r="H96" s="23" t="s">
        <v>2212</v>
      </c>
      <c r="I96" s="22" t="s">
        <v>2213</v>
      </c>
      <c r="J96" s="23" t="s">
        <v>1743</v>
      </c>
      <c r="K96" s="36">
        <v>44287</v>
      </c>
      <c r="L96" s="33">
        <v>171600</v>
      </c>
      <c r="M96" s="22">
        <v>15</v>
      </c>
      <c r="N96" s="22">
        <v>3</v>
      </c>
      <c r="O96" s="23" t="s">
        <v>1901</v>
      </c>
    </row>
    <row r="97" spans="1:15" ht="22.5" x14ac:dyDescent="0.25">
      <c r="A97" s="22" t="s">
        <v>119</v>
      </c>
      <c r="B97" s="27" t="s">
        <v>1648</v>
      </c>
      <c r="C97" s="22" t="s">
        <v>1649</v>
      </c>
      <c r="D97" s="22" t="s">
        <v>2189</v>
      </c>
      <c r="E97" s="22"/>
      <c r="F97" s="22" t="s">
        <v>2882</v>
      </c>
      <c r="G97" s="22">
        <v>100</v>
      </c>
      <c r="H97" s="23" t="s">
        <v>2212</v>
      </c>
      <c r="I97" s="22" t="s">
        <v>2213</v>
      </c>
      <c r="J97" s="23" t="s">
        <v>1743</v>
      </c>
      <c r="K97" s="36">
        <v>37858</v>
      </c>
      <c r="L97" s="33">
        <v>198000</v>
      </c>
      <c r="M97" s="22">
        <v>21</v>
      </c>
      <c r="N97" s="22">
        <v>20</v>
      </c>
      <c r="O97" s="23" t="s">
        <v>1900</v>
      </c>
    </row>
    <row r="98" spans="1:15" ht="22.5" x14ac:dyDescent="0.25">
      <c r="A98" s="22" t="s">
        <v>119</v>
      </c>
      <c r="B98" s="27" t="s">
        <v>1664</v>
      </c>
      <c r="C98" s="22" t="s">
        <v>1665</v>
      </c>
      <c r="D98" s="22" t="s">
        <v>1827</v>
      </c>
      <c r="E98" s="22" t="s">
        <v>1793</v>
      </c>
      <c r="F98" s="22" t="s">
        <v>2889</v>
      </c>
      <c r="G98" s="22">
        <v>100</v>
      </c>
      <c r="H98" s="23" t="s">
        <v>2212</v>
      </c>
      <c r="I98" s="22" t="s">
        <v>2213</v>
      </c>
      <c r="J98" s="23" t="s">
        <v>1743</v>
      </c>
      <c r="K98" s="36">
        <v>43007</v>
      </c>
      <c r="L98" s="33">
        <v>191458</v>
      </c>
      <c r="M98" s="22">
        <v>28</v>
      </c>
      <c r="N98" s="22">
        <v>6</v>
      </c>
      <c r="O98" s="23" t="s">
        <v>1900</v>
      </c>
    </row>
    <row r="99" spans="1:15" x14ac:dyDescent="0.25">
      <c r="A99" s="22" t="s">
        <v>111</v>
      </c>
      <c r="B99" s="27" t="s">
        <v>109</v>
      </c>
      <c r="C99" s="22" t="s">
        <v>110</v>
      </c>
      <c r="D99" s="22" t="s">
        <v>1951</v>
      </c>
      <c r="E99" s="22"/>
      <c r="F99" s="22" t="s">
        <v>2222</v>
      </c>
      <c r="G99" s="22">
        <v>100</v>
      </c>
      <c r="H99" s="23" t="s">
        <v>2212</v>
      </c>
      <c r="I99" s="22" t="s">
        <v>2213</v>
      </c>
      <c r="J99" s="23" t="s">
        <v>1743</v>
      </c>
      <c r="K99" s="36">
        <v>42583</v>
      </c>
      <c r="L99" s="33">
        <v>187629</v>
      </c>
      <c r="M99" s="22">
        <v>41</v>
      </c>
      <c r="N99" s="22">
        <v>7</v>
      </c>
      <c r="O99" s="23" t="s">
        <v>1901</v>
      </c>
    </row>
    <row r="100" spans="1:15" ht="22.5" x14ac:dyDescent="0.25">
      <c r="A100" s="22" t="s">
        <v>111</v>
      </c>
      <c r="B100" s="27" t="s">
        <v>182</v>
      </c>
      <c r="C100" s="22" t="s">
        <v>183</v>
      </c>
      <c r="D100" s="22" t="s">
        <v>1961</v>
      </c>
      <c r="E100" s="22" t="s">
        <v>1780</v>
      </c>
      <c r="F100" s="22" t="s">
        <v>2251</v>
      </c>
      <c r="G100" s="22">
        <v>90</v>
      </c>
      <c r="H100" s="23" t="s">
        <v>2212</v>
      </c>
      <c r="I100" s="22" t="s">
        <v>2213</v>
      </c>
      <c r="J100" s="23" t="s">
        <v>1743</v>
      </c>
      <c r="K100" s="36">
        <v>44747</v>
      </c>
      <c r="L100" s="33">
        <v>133000</v>
      </c>
      <c r="M100" s="22">
        <v>35</v>
      </c>
      <c r="N100" s="22">
        <v>1</v>
      </c>
      <c r="O100" s="23" t="s">
        <v>1900</v>
      </c>
    </row>
    <row r="101" spans="1:15" ht="22.5" x14ac:dyDescent="0.25">
      <c r="A101" s="22" t="s">
        <v>111</v>
      </c>
      <c r="B101" s="27" t="s">
        <v>392</v>
      </c>
      <c r="C101" s="22" t="s">
        <v>393</v>
      </c>
      <c r="D101" s="22" t="s">
        <v>2178</v>
      </c>
      <c r="E101" s="22" t="s">
        <v>1761</v>
      </c>
      <c r="F101" s="22" t="s">
        <v>2338</v>
      </c>
      <c r="G101" s="22">
        <v>100</v>
      </c>
      <c r="H101" s="23" t="s">
        <v>2212</v>
      </c>
      <c r="I101" s="22" t="s">
        <v>2213</v>
      </c>
      <c r="J101" s="23" t="s">
        <v>1743</v>
      </c>
      <c r="K101" s="36">
        <v>44760</v>
      </c>
      <c r="L101" s="33">
        <v>128876</v>
      </c>
      <c r="M101" s="22">
        <v>6</v>
      </c>
      <c r="N101" s="22">
        <v>1</v>
      </c>
      <c r="O101" s="23" t="s">
        <v>1900</v>
      </c>
    </row>
    <row r="102" spans="1:15" x14ac:dyDescent="0.25">
      <c r="A102" s="22" t="s">
        <v>111</v>
      </c>
      <c r="B102" s="27" t="s">
        <v>712</v>
      </c>
      <c r="C102" s="22" t="s">
        <v>713</v>
      </c>
      <c r="D102" s="22" t="s">
        <v>1827</v>
      </c>
      <c r="E102" s="22" t="s">
        <v>1810</v>
      </c>
      <c r="F102" s="22" t="s">
        <v>2449</v>
      </c>
      <c r="G102" s="22">
        <v>92</v>
      </c>
      <c r="H102" s="23" t="s">
        <v>2212</v>
      </c>
      <c r="I102" s="22" t="s">
        <v>2213</v>
      </c>
      <c r="J102" s="23" t="s">
        <v>1743</v>
      </c>
      <c r="K102" s="36">
        <v>33112</v>
      </c>
      <c r="L102" s="33">
        <v>165240</v>
      </c>
      <c r="M102" s="22">
        <v>33</v>
      </c>
      <c r="N102" s="22">
        <v>33</v>
      </c>
      <c r="O102" s="23" t="s">
        <v>1901</v>
      </c>
    </row>
    <row r="103" spans="1:15" x14ac:dyDescent="0.25">
      <c r="A103" s="22" t="s">
        <v>111</v>
      </c>
      <c r="B103" s="27" t="s">
        <v>1425</v>
      </c>
      <c r="C103" s="22" t="s">
        <v>1426</v>
      </c>
      <c r="D103" s="22" t="s">
        <v>2790</v>
      </c>
      <c r="E103" s="22" t="s">
        <v>1752</v>
      </c>
      <c r="F103" s="22" t="s">
        <v>2789</v>
      </c>
      <c r="G103" s="22">
        <v>100</v>
      </c>
      <c r="H103" s="23" t="s">
        <v>2212</v>
      </c>
      <c r="I103" s="22" t="s">
        <v>2213</v>
      </c>
      <c r="J103" s="23" t="s">
        <v>1743</v>
      </c>
      <c r="K103" s="36">
        <v>42481</v>
      </c>
      <c r="L103" s="33">
        <v>149257</v>
      </c>
      <c r="M103" s="22">
        <v>30</v>
      </c>
      <c r="N103" s="22">
        <v>25</v>
      </c>
      <c r="O103" s="23" t="s">
        <v>1901</v>
      </c>
    </row>
    <row r="104" spans="1:15" ht="22.5" x14ac:dyDescent="0.25">
      <c r="A104" s="22" t="s">
        <v>111</v>
      </c>
      <c r="B104" s="27" t="s">
        <v>1505</v>
      </c>
      <c r="C104" s="22" t="s">
        <v>1506</v>
      </c>
      <c r="D104" s="22" t="s">
        <v>2827</v>
      </c>
      <c r="E104" s="22"/>
      <c r="F104" s="22" t="s">
        <v>2826</v>
      </c>
      <c r="G104" s="22">
        <v>100</v>
      </c>
      <c r="H104" s="23" t="s">
        <v>2212</v>
      </c>
      <c r="I104" s="22" t="s">
        <v>2213</v>
      </c>
      <c r="J104" s="23" t="s">
        <v>1743</v>
      </c>
      <c r="K104" s="36">
        <v>34891</v>
      </c>
      <c r="L104" s="33">
        <v>136192</v>
      </c>
      <c r="M104" s="22">
        <v>29</v>
      </c>
      <c r="N104" s="22">
        <v>29</v>
      </c>
      <c r="O104" s="23" t="s">
        <v>1900</v>
      </c>
    </row>
    <row r="105" spans="1:15" ht="22.5" x14ac:dyDescent="0.25">
      <c r="A105" s="22" t="s">
        <v>111</v>
      </c>
      <c r="B105" s="27" t="s">
        <v>1640</v>
      </c>
      <c r="C105" s="22" t="s">
        <v>1641</v>
      </c>
      <c r="D105" s="22" t="s">
        <v>2881</v>
      </c>
      <c r="E105" s="22"/>
      <c r="F105" s="22" t="s">
        <v>2880</v>
      </c>
      <c r="G105" s="22">
        <v>100</v>
      </c>
      <c r="H105" s="23" t="s">
        <v>2212</v>
      </c>
      <c r="I105" s="22" t="s">
        <v>2213</v>
      </c>
      <c r="J105" s="23" t="s">
        <v>1743</v>
      </c>
      <c r="K105" s="36">
        <v>36423</v>
      </c>
      <c r="L105" s="33">
        <v>112787</v>
      </c>
      <c r="M105" s="22">
        <v>25</v>
      </c>
      <c r="N105" s="22">
        <v>25</v>
      </c>
      <c r="O105" s="23" t="s">
        <v>1900</v>
      </c>
    </row>
    <row r="106" spans="1:15" ht="22.5" x14ac:dyDescent="0.25">
      <c r="A106" s="22" t="s">
        <v>140</v>
      </c>
      <c r="B106" s="27" t="s">
        <v>138</v>
      </c>
      <c r="C106" s="22" t="s">
        <v>139</v>
      </c>
      <c r="D106" s="22" t="s">
        <v>2233</v>
      </c>
      <c r="E106" s="22"/>
      <c r="F106" s="22" t="s">
        <v>2232</v>
      </c>
      <c r="G106" s="22">
        <v>100</v>
      </c>
      <c r="H106" s="23" t="s">
        <v>2212</v>
      </c>
      <c r="I106" s="22" t="s">
        <v>2213</v>
      </c>
      <c r="J106" s="23" t="s">
        <v>1743</v>
      </c>
      <c r="K106" s="36">
        <v>41463</v>
      </c>
      <c r="L106" s="33">
        <v>150760.15</v>
      </c>
      <c r="M106" s="22">
        <v>21</v>
      </c>
      <c r="N106" s="22">
        <v>10</v>
      </c>
      <c r="O106" s="23" t="s">
        <v>1900</v>
      </c>
    </row>
    <row r="107" spans="1:15" x14ac:dyDescent="0.25">
      <c r="A107" s="22" t="s">
        <v>140</v>
      </c>
      <c r="B107" s="27" t="s">
        <v>285</v>
      </c>
      <c r="C107" s="22" t="s">
        <v>286</v>
      </c>
      <c r="D107" s="22" t="s">
        <v>1886</v>
      </c>
      <c r="E107" s="22"/>
      <c r="F107" s="22" t="s">
        <v>1862</v>
      </c>
      <c r="G107" s="22">
        <v>98</v>
      </c>
      <c r="H107" s="23" t="s">
        <v>2212</v>
      </c>
      <c r="I107" s="22" t="s">
        <v>2213</v>
      </c>
      <c r="J107" s="23" t="s">
        <v>1743</v>
      </c>
      <c r="K107" s="36">
        <v>44802</v>
      </c>
      <c r="L107" s="33">
        <v>109579</v>
      </c>
      <c r="M107" s="22">
        <v>28</v>
      </c>
      <c r="N107" s="22">
        <v>1</v>
      </c>
      <c r="O107" s="23" t="s">
        <v>1901</v>
      </c>
    </row>
    <row r="108" spans="1:15" x14ac:dyDescent="0.25">
      <c r="A108" s="22" t="s">
        <v>140</v>
      </c>
      <c r="B108" s="27" t="s">
        <v>1080</v>
      </c>
      <c r="C108" s="22" t="s">
        <v>1081</v>
      </c>
      <c r="D108" s="22" t="s">
        <v>1916</v>
      </c>
      <c r="E108" s="22"/>
      <c r="F108" s="22" t="s">
        <v>2625</v>
      </c>
      <c r="G108" s="22">
        <v>100</v>
      </c>
      <c r="H108" s="23" t="s">
        <v>2284</v>
      </c>
      <c r="I108" s="22" t="s">
        <v>2285</v>
      </c>
      <c r="J108" s="23" t="s">
        <v>1743</v>
      </c>
      <c r="K108" s="36">
        <v>40413</v>
      </c>
      <c r="L108" s="33">
        <v>86538</v>
      </c>
      <c r="M108" s="22">
        <v>11</v>
      </c>
      <c r="N108" s="22">
        <v>11</v>
      </c>
      <c r="O108" s="23" t="s">
        <v>1902</v>
      </c>
    </row>
    <row r="109" spans="1:15" x14ac:dyDescent="0.25">
      <c r="A109" s="22" t="s">
        <v>140</v>
      </c>
      <c r="B109" s="27" t="s">
        <v>1327</v>
      </c>
      <c r="C109" s="22" t="s">
        <v>1328</v>
      </c>
      <c r="D109" s="22" t="s">
        <v>2739</v>
      </c>
      <c r="E109" s="22" t="s">
        <v>2740</v>
      </c>
      <c r="F109" s="22" t="s">
        <v>2738</v>
      </c>
      <c r="G109" s="22">
        <v>100</v>
      </c>
      <c r="H109" s="23" t="s">
        <v>2212</v>
      </c>
      <c r="I109" s="22" t="s">
        <v>2213</v>
      </c>
      <c r="J109" s="23" t="s">
        <v>1743</v>
      </c>
      <c r="K109" s="36">
        <v>43647</v>
      </c>
      <c r="L109" s="33">
        <v>139000</v>
      </c>
      <c r="M109" s="22">
        <v>29</v>
      </c>
      <c r="N109" s="22">
        <v>4</v>
      </c>
      <c r="O109" s="23" t="s">
        <v>1901</v>
      </c>
    </row>
    <row r="110" spans="1:15" ht="22.5" x14ac:dyDescent="0.25">
      <c r="A110" s="22" t="s">
        <v>140</v>
      </c>
      <c r="B110" s="27" t="s">
        <v>1481</v>
      </c>
      <c r="C110" s="22" t="s">
        <v>1482</v>
      </c>
      <c r="D110" s="22" t="s">
        <v>1858</v>
      </c>
      <c r="E110" s="22"/>
      <c r="F110" s="22" t="s">
        <v>2812</v>
      </c>
      <c r="G110" s="22">
        <v>100</v>
      </c>
      <c r="H110" s="23" t="s">
        <v>2212</v>
      </c>
      <c r="I110" s="22" t="s">
        <v>2213</v>
      </c>
      <c r="J110" s="23" t="s">
        <v>1743</v>
      </c>
      <c r="K110" s="36">
        <v>33476</v>
      </c>
      <c r="L110" s="33">
        <v>140802</v>
      </c>
      <c r="M110" s="22">
        <v>32</v>
      </c>
      <c r="N110" s="22">
        <v>32</v>
      </c>
      <c r="O110" s="23" t="s">
        <v>1900</v>
      </c>
    </row>
    <row r="111" spans="1:15" x14ac:dyDescent="0.25">
      <c r="A111" s="22" t="s">
        <v>140</v>
      </c>
      <c r="B111" s="27" t="s">
        <v>1489</v>
      </c>
      <c r="C111" s="22" t="s">
        <v>1490</v>
      </c>
      <c r="D111" s="22" t="s">
        <v>2817</v>
      </c>
      <c r="E111" s="22"/>
      <c r="F111" s="22" t="s">
        <v>2816</v>
      </c>
      <c r="G111" s="22">
        <v>100</v>
      </c>
      <c r="H111" s="23" t="s">
        <v>2212</v>
      </c>
      <c r="I111" s="22" t="s">
        <v>2213</v>
      </c>
      <c r="J111" s="23" t="s">
        <v>1743</v>
      </c>
      <c r="K111" s="36">
        <v>44456</v>
      </c>
      <c r="L111" s="33">
        <v>135000</v>
      </c>
      <c r="M111" s="22">
        <v>29</v>
      </c>
      <c r="N111" s="22">
        <v>2</v>
      </c>
      <c r="O111" s="23" t="s">
        <v>1901</v>
      </c>
    </row>
    <row r="112" spans="1:15" x14ac:dyDescent="0.25">
      <c r="A112" s="22" t="s">
        <v>140</v>
      </c>
      <c r="B112" s="27" t="s">
        <v>1658</v>
      </c>
      <c r="C112" s="22" t="s">
        <v>1659</v>
      </c>
      <c r="D112" s="22" t="s">
        <v>2448</v>
      </c>
      <c r="E112" s="22"/>
      <c r="F112" s="22" t="s">
        <v>2885</v>
      </c>
      <c r="G112" s="22">
        <v>100</v>
      </c>
      <c r="H112" s="23" t="s">
        <v>2212</v>
      </c>
      <c r="I112" s="22" t="s">
        <v>2213</v>
      </c>
      <c r="J112" s="23" t="s">
        <v>1743</v>
      </c>
      <c r="K112" s="36">
        <v>42571</v>
      </c>
      <c r="L112" s="33">
        <v>159500</v>
      </c>
      <c r="M112" s="22">
        <v>23</v>
      </c>
      <c r="N112" s="22">
        <v>7</v>
      </c>
      <c r="O112" s="23" t="s">
        <v>1901</v>
      </c>
    </row>
    <row r="113" spans="1:15" x14ac:dyDescent="0.25">
      <c r="A113" s="22" t="s">
        <v>188</v>
      </c>
      <c r="B113" s="27" t="s">
        <v>186</v>
      </c>
      <c r="C113" s="22" t="s">
        <v>187</v>
      </c>
      <c r="D113" s="22" t="s">
        <v>2253</v>
      </c>
      <c r="E113" s="22"/>
      <c r="F113" s="22" t="s">
        <v>2252</v>
      </c>
      <c r="G113" s="22">
        <v>100</v>
      </c>
      <c r="H113" s="23" t="s">
        <v>2212</v>
      </c>
      <c r="I113" s="22" t="s">
        <v>2213</v>
      </c>
      <c r="J113" s="23" t="s">
        <v>1743</v>
      </c>
      <c r="K113" s="36">
        <v>42191</v>
      </c>
      <c r="L113" s="33">
        <v>205999</v>
      </c>
      <c r="M113" s="22">
        <v>42</v>
      </c>
      <c r="N113" s="22">
        <v>8</v>
      </c>
      <c r="O113" s="23" t="s">
        <v>1901</v>
      </c>
    </row>
    <row r="114" spans="1:15" x14ac:dyDescent="0.25">
      <c r="A114" s="22" t="s">
        <v>188</v>
      </c>
      <c r="B114" s="27" t="s">
        <v>246</v>
      </c>
      <c r="C114" s="22" t="s">
        <v>247</v>
      </c>
      <c r="D114" s="22" t="s">
        <v>2283</v>
      </c>
      <c r="E114" s="22" t="s">
        <v>1831</v>
      </c>
      <c r="F114" s="22" t="s">
        <v>1948</v>
      </c>
      <c r="G114" s="22">
        <v>100</v>
      </c>
      <c r="H114" s="23" t="s">
        <v>2284</v>
      </c>
      <c r="I114" s="22" t="s">
        <v>2285</v>
      </c>
      <c r="J114" s="23" t="s">
        <v>1743</v>
      </c>
      <c r="K114" s="36">
        <v>44801</v>
      </c>
      <c r="L114" s="33">
        <v>130000</v>
      </c>
      <c r="M114" s="22">
        <v>42</v>
      </c>
      <c r="N114" s="22">
        <v>9</v>
      </c>
      <c r="O114" s="23" t="s">
        <v>1901</v>
      </c>
    </row>
    <row r="115" spans="1:15" ht="22.5" x14ac:dyDescent="0.25">
      <c r="A115" s="22" t="s">
        <v>188</v>
      </c>
      <c r="B115" s="27" t="s">
        <v>248</v>
      </c>
      <c r="C115" s="22" t="s">
        <v>249</v>
      </c>
      <c r="D115" s="22" t="s">
        <v>2189</v>
      </c>
      <c r="E115" s="22"/>
      <c r="F115" s="22" t="s">
        <v>2286</v>
      </c>
      <c r="G115" s="22">
        <v>100</v>
      </c>
      <c r="H115" s="23" t="s">
        <v>2284</v>
      </c>
      <c r="I115" s="22" t="s">
        <v>2285</v>
      </c>
      <c r="J115" s="23" t="s">
        <v>1743</v>
      </c>
      <c r="K115" s="36">
        <v>43388</v>
      </c>
      <c r="L115" s="33">
        <v>138515</v>
      </c>
      <c r="M115" s="22">
        <v>5</v>
      </c>
      <c r="N115" s="22">
        <v>5</v>
      </c>
      <c r="O115" s="23" t="s">
        <v>1900</v>
      </c>
    </row>
    <row r="116" spans="1:15" x14ac:dyDescent="0.25">
      <c r="A116" s="22" t="s">
        <v>188</v>
      </c>
      <c r="B116" s="27" t="s">
        <v>312</v>
      </c>
      <c r="C116" s="22" t="s">
        <v>313</v>
      </c>
      <c r="D116" s="22" t="s">
        <v>2021</v>
      </c>
      <c r="E116" s="22" t="s">
        <v>2314</v>
      </c>
      <c r="F116" s="22" t="s">
        <v>2313</v>
      </c>
      <c r="G116" s="22">
        <v>100</v>
      </c>
      <c r="H116" s="23" t="s">
        <v>2212</v>
      </c>
      <c r="I116" s="22" t="s">
        <v>2213</v>
      </c>
      <c r="J116" s="23" t="s">
        <v>1743</v>
      </c>
      <c r="K116" s="36">
        <v>44040</v>
      </c>
      <c r="L116" s="33">
        <v>215668</v>
      </c>
      <c r="M116" s="22">
        <v>30</v>
      </c>
      <c r="N116" s="22">
        <v>3</v>
      </c>
      <c r="O116" s="23" t="s">
        <v>1901</v>
      </c>
    </row>
    <row r="117" spans="1:15" x14ac:dyDescent="0.25">
      <c r="A117" s="22" t="s">
        <v>188</v>
      </c>
      <c r="B117" s="27" t="s">
        <v>316</v>
      </c>
      <c r="C117" s="22" t="s">
        <v>317</v>
      </c>
      <c r="D117" s="22" t="s">
        <v>2316</v>
      </c>
      <c r="E117" s="22" t="s">
        <v>1770</v>
      </c>
      <c r="F117" s="22" t="s">
        <v>2315</v>
      </c>
      <c r="G117" s="22">
        <v>100</v>
      </c>
      <c r="H117" s="23" t="s">
        <v>2212</v>
      </c>
      <c r="I117" s="22" t="s">
        <v>2213</v>
      </c>
      <c r="J117" s="23" t="s">
        <v>1743</v>
      </c>
      <c r="K117" s="36">
        <v>38110</v>
      </c>
      <c r="L117" s="33">
        <v>229500</v>
      </c>
      <c r="M117" s="22">
        <v>28</v>
      </c>
      <c r="N117" s="22">
        <v>20</v>
      </c>
      <c r="O117" s="23" t="s">
        <v>1901</v>
      </c>
    </row>
    <row r="118" spans="1:15" ht="22.5" x14ac:dyDescent="0.25">
      <c r="A118" s="22" t="s">
        <v>188</v>
      </c>
      <c r="B118" s="27" t="s">
        <v>446</v>
      </c>
      <c r="C118" s="22" t="s">
        <v>447</v>
      </c>
      <c r="D118" s="22" t="s">
        <v>2281</v>
      </c>
      <c r="E118" s="22" t="s">
        <v>1810</v>
      </c>
      <c r="F118" s="22" t="s">
        <v>2363</v>
      </c>
      <c r="G118" s="22">
        <v>100</v>
      </c>
      <c r="H118" s="23" t="s">
        <v>2212</v>
      </c>
      <c r="I118" s="22" t="s">
        <v>2213</v>
      </c>
      <c r="J118" s="23" t="s">
        <v>1743</v>
      </c>
      <c r="K118" s="36">
        <v>32756</v>
      </c>
      <c r="L118" s="33">
        <v>220000</v>
      </c>
      <c r="M118" s="22">
        <v>33</v>
      </c>
      <c r="N118" s="22">
        <v>33</v>
      </c>
      <c r="O118" s="23" t="s">
        <v>1900</v>
      </c>
    </row>
    <row r="119" spans="1:15" ht="22.5" x14ac:dyDescent="0.25">
      <c r="A119" s="22" t="s">
        <v>188</v>
      </c>
      <c r="B119" s="27" t="s">
        <v>1014</v>
      </c>
      <c r="C119" s="22" t="s">
        <v>1015</v>
      </c>
      <c r="D119" s="22" t="s">
        <v>2450</v>
      </c>
      <c r="E119" s="22"/>
      <c r="F119" s="22" t="s">
        <v>2592</v>
      </c>
      <c r="G119" s="22">
        <v>100</v>
      </c>
      <c r="H119" s="23" t="s">
        <v>2212</v>
      </c>
      <c r="I119" s="22" t="s">
        <v>2213</v>
      </c>
      <c r="J119" s="23" t="s">
        <v>1743</v>
      </c>
      <c r="K119" s="36">
        <v>38229</v>
      </c>
      <c r="L119" s="33">
        <v>147600</v>
      </c>
      <c r="M119" s="22">
        <v>22</v>
      </c>
      <c r="N119" s="22">
        <v>19</v>
      </c>
      <c r="O119" s="23" t="s">
        <v>1900</v>
      </c>
    </row>
    <row r="120" spans="1:15" x14ac:dyDescent="0.25">
      <c r="A120" s="22" t="s">
        <v>188</v>
      </c>
      <c r="B120" s="27" t="s">
        <v>1036</v>
      </c>
      <c r="C120" s="22" t="s">
        <v>1037</v>
      </c>
      <c r="D120" s="22" t="s">
        <v>1827</v>
      </c>
      <c r="E120" s="22" t="s">
        <v>1929</v>
      </c>
      <c r="F120" s="22" t="s">
        <v>2603</v>
      </c>
      <c r="G120" s="22">
        <v>100</v>
      </c>
      <c r="H120" s="23" t="s">
        <v>2212</v>
      </c>
      <c r="I120" s="22" t="s">
        <v>2213</v>
      </c>
      <c r="J120" s="23" t="s">
        <v>1743</v>
      </c>
      <c r="K120" s="36">
        <v>32028</v>
      </c>
      <c r="L120" s="33">
        <v>196000</v>
      </c>
      <c r="M120" s="22">
        <v>36</v>
      </c>
      <c r="N120" s="22">
        <v>35</v>
      </c>
      <c r="O120" s="23" t="s">
        <v>1901</v>
      </c>
    </row>
    <row r="121" spans="1:15" x14ac:dyDescent="0.25">
      <c r="A121" s="22" t="s">
        <v>188</v>
      </c>
      <c r="B121" s="27" t="s">
        <v>1048</v>
      </c>
      <c r="C121" s="22" t="s">
        <v>1049</v>
      </c>
      <c r="D121" s="22" t="s">
        <v>2609</v>
      </c>
      <c r="E121" s="22" t="s">
        <v>2365</v>
      </c>
      <c r="F121" s="22" t="s">
        <v>2608</v>
      </c>
      <c r="G121" s="22">
        <v>100</v>
      </c>
      <c r="H121" s="23" t="s">
        <v>2212</v>
      </c>
      <c r="I121" s="22" t="s">
        <v>2213</v>
      </c>
      <c r="J121" s="23" t="s">
        <v>1743</v>
      </c>
      <c r="K121" s="36">
        <v>43446</v>
      </c>
      <c r="L121" s="33">
        <v>218554</v>
      </c>
      <c r="M121" s="22">
        <v>29</v>
      </c>
      <c r="N121" s="22">
        <v>4</v>
      </c>
      <c r="O121" s="23" t="s">
        <v>1901</v>
      </c>
    </row>
    <row r="122" spans="1:15" x14ac:dyDescent="0.25">
      <c r="A122" s="22" t="s">
        <v>188</v>
      </c>
      <c r="B122" s="27" t="s">
        <v>1137</v>
      </c>
      <c r="C122" s="22" t="s">
        <v>1138</v>
      </c>
      <c r="D122" s="22" t="s">
        <v>2657</v>
      </c>
      <c r="E122" s="22" t="s">
        <v>1813</v>
      </c>
      <c r="F122" s="22" t="s">
        <v>2656</v>
      </c>
      <c r="G122" s="22">
        <v>80</v>
      </c>
      <c r="H122" s="23" t="s">
        <v>2212</v>
      </c>
      <c r="I122" s="22" t="s">
        <v>2213</v>
      </c>
      <c r="J122" s="23" t="s">
        <v>1743</v>
      </c>
      <c r="K122" s="36">
        <v>40756</v>
      </c>
      <c r="L122" s="33">
        <v>201925</v>
      </c>
      <c r="M122" s="22">
        <v>26</v>
      </c>
      <c r="N122" s="22">
        <v>16</v>
      </c>
      <c r="O122" s="23" t="s">
        <v>1901</v>
      </c>
    </row>
    <row r="123" spans="1:15" x14ac:dyDescent="0.25">
      <c r="A123" s="22" t="s">
        <v>188</v>
      </c>
      <c r="B123" s="27" t="s">
        <v>1167</v>
      </c>
      <c r="C123" s="22" t="s">
        <v>1168</v>
      </c>
      <c r="D123" s="22" t="s">
        <v>1873</v>
      </c>
      <c r="E123" s="22" t="s">
        <v>1752</v>
      </c>
      <c r="F123" s="22" t="s">
        <v>2674</v>
      </c>
      <c r="G123" s="22">
        <v>100</v>
      </c>
      <c r="H123" s="23" t="s">
        <v>2212</v>
      </c>
      <c r="I123" s="22" t="s">
        <v>2213</v>
      </c>
      <c r="J123" s="23" t="s">
        <v>1743</v>
      </c>
      <c r="K123" s="36">
        <v>43313</v>
      </c>
      <c r="L123" s="33">
        <v>230625</v>
      </c>
      <c r="M123" s="22">
        <v>34</v>
      </c>
      <c r="N123" s="22">
        <v>6</v>
      </c>
      <c r="O123" s="23" t="s">
        <v>1901</v>
      </c>
    </row>
    <row r="124" spans="1:15" x14ac:dyDescent="0.25">
      <c r="A124" s="22" t="s">
        <v>188</v>
      </c>
      <c r="B124" s="27" t="s">
        <v>1173</v>
      </c>
      <c r="C124" s="22" t="s">
        <v>1174</v>
      </c>
      <c r="D124" s="22" t="s">
        <v>1888</v>
      </c>
      <c r="E124" s="22"/>
      <c r="F124" s="22" t="s">
        <v>2678</v>
      </c>
      <c r="G124" s="22">
        <v>100</v>
      </c>
      <c r="H124" s="23" t="s">
        <v>2212</v>
      </c>
      <c r="I124" s="22" t="s">
        <v>2213</v>
      </c>
      <c r="J124" s="23" t="s">
        <v>1743</v>
      </c>
      <c r="K124" s="36">
        <v>44410</v>
      </c>
      <c r="L124" s="33">
        <v>213150</v>
      </c>
      <c r="M124" s="22">
        <v>2</v>
      </c>
      <c r="N124" s="22">
        <v>2</v>
      </c>
      <c r="O124" s="23" t="s">
        <v>1901</v>
      </c>
    </row>
    <row r="125" spans="1:15" x14ac:dyDescent="0.25">
      <c r="A125" s="22" t="s">
        <v>188</v>
      </c>
      <c r="B125" s="27" t="s">
        <v>1265</v>
      </c>
      <c r="C125" s="22" t="s">
        <v>1266</v>
      </c>
      <c r="D125" s="22" t="s">
        <v>1928</v>
      </c>
      <c r="E125" s="22"/>
      <c r="F125" s="22" t="s">
        <v>2708</v>
      </c>
      <c r="G125" s="22">
        <v>100</v>
      </c>
      <c r="H125" s="23" t="s">
        <v>2212</v>
      </c>
      <c r="I125" s="22" t="s">
        <v>2213</v>
      </c>
      <c r="J125" s="23" t="s">
        <v>1743</v>
      </c>
      <c r="K125" s="36">
        <v>41662</v>
      </c>
      <c r="L125" s="33">
        <v>228171</v>
      </c>
      <c r="M125" s="22">
        <v>16</v>
      </c>
      <c r="N125" s="22">
        <v>10</v>
      </c>
      <c r="O125" s="23" t="s">
        <v>1901</v>
      </c>
    </row>
    <row r="126" spans="1:15" x14ac:dyDescent="0.25">
      <c r="A126" s="22" t="s">
        <v>269</v>
      </c>
      <c r="B126" s="27" t="s">
        <v>267</v>
      </c>
      <c r="C126" s="22" t="s">
        <v>268</v>
      </c>
      <c r="D126" s="22" t="s">
        <v>2297</v>
      </c>
      <c r="E126" s="22" t="s">
        <v>1810</v>
      </c>
      <c r="F126" s="22" t="s">
        <v>2296</v>
      </c>
      <c r="G126" s="22">
        <v>100</v>
      </c>
      <c r="H126" s="23" t="s">
        <v>2212</v>
      </c>
      <c r="I126" s="22" t="s">
        <v>2213</v>
      </c>
      <c r="J126" s="23" t="s">
        <v>1743</v>
      </c>
      <c r="K126" s="36">
        <v>42979</v>
      </c>
      <c r="L126" s="33">
        <v>214536</v>
      </c>
      <c r="M126" s="22">
        <v>27</v>
      </c>
      <c r="N126" s="22">
        <v>7</v>
      </c>
      <c r="O126" s="23" t="s">
        <v>1901</v>
      </c>
    </row>
    <row r="127" spans="1:15" ht="22.5" x14ac:dyDescent="0.25">
      <c r="A127" s="22" t="s">
        <v>269</v>
      </c>
      <c r="B127" s="27" t="s">
        <v>775</v>
      </c>
      <c r="C127" s="22" t="s">
        <v>776</v>
      </c>
      <c r="D127" s="22" t="s">
        <v>1739</v>
      </c>
      <c r="E127" s="22" t="s">
        <v>1761</v>
      </c>
      <c r="F127" s="22" t="s">
        <v>2507</v>
      </c>
      <c r="G127" s="22">
        <v>100</v>
      </c>
      <c r="H127" s="23" t="s">
        <v>2212</v>
      </c>
      <c r="I127" s="22" t="s">
        <v>2213</v>
      </c>
      <c r="J127" s="23" t="s">
        <v>1743</v>
      </c>
      <c r="K127" s="36">
        <v>40182</v>
      </c>
      <c r="L127" s="33">
        <v>138174</v>
      </c>
      <c r="M127" s="22">
        <v>26</v>
      </c>
      <c r="N127" s="22">
        <v>20</v>
      </c>
      <c r="O127" s="23" t="s">
        <v>1900</v>
      </c>
    </row>
    <row r="128" spans="1:15" x14ac:dyDescent="0.25">
      <c r="A128" s="22" t="s">
        <v>269</v>
      </c>
      <c r="B128" s="27" t="s">
        <v>804</v>
      </c>
      <c r="C128" s="22" t="s">
        <v>805</v>
      </c>
      <c r="D128" s="22" t="s">
        <v>1873</v>
      </c>
      <c r="E128" s="22" t="s">
        <v>1831</v>
      </c>
      <c r="F128" s="22" t="s">
        <v>2517</v>
      </c>
      <c r="G128" s="22">
        <v>100</v>
      </c>
      <c r="H128" s="23" t="s">
        <v>2212</v>
      </c>
      <c r="I128" s="22" t="s">
        <v>2213</v>
      </c>
      <c r="J128" s="23" t="s">
        <v>1743</v>
      </c>
      <c r="K128" s="36">
        <v>43115</v>
      </c>
      <c r="L128" s="33">
        <v>190000</v>
      </c>
      <c r="M128" s="22">
        <v>29</v>
      </c>
      <c r="N128" s="22">
        <v>6</v>
      </c>
      <c r="O128" s="23" t="s">
        <v>1901</v>
      </c>
    </row>
    <row r="129" spans="1:15" x14ac:dyDescent="0.25">
      <c r="A129" s="22" t="s">
        <v>269</v>
      </c>
      <c r="B129" s="27" t="s">
        <v>902</v>
      </c>
      <c r="C129" s="22" t="s">
        <v>903</v>
      </c>
      <c r="D129" s="22" t="s">
        <v>2178</v>
      </c>
      <c r="E129" s="22" t="s">
        <v>1752</v>
      </c>
      <c r="F129" s="22" t="s">
        <v>2555</v>
      </c>
      <c r="G129" s="22">
        <v>100</v>
      </c>
      <c r="H129" s="23" t="s">
        <v>2212</v>
      </c>
      <c r="I129" s="22" t="s">
        <v>2213</v>
      </c>
      <c r="J129" s="23" t="s">
        <v>1743</v>
      </c>
      <c r="K129" s="36">
        <v>44013</v>
      </c>
      <c r="L129" s="33">
        <v>182475</v>
      </c>
      <c r="M129" s="22">
        <v>3</v>
      </c>
      <c r="N129" s="22">
        <v>3</v>
      </c>
      <c r="O129" s="23" t="s">
        <v>1901</v>
      </c>
    </row>
    <row r="130" spans="1:15" ht="22.5" x14ac:dyDescent="0.25">
      <c r="A130" s="22" t="s">
        <v>269</v>
      </c>
      <c r="B130" s="27" t="s">
        <v>996</v>
      </c>
      <c r="C130" s="22" t="s">
        <v>997</v>
      </c>
      <c r="D130" s="22" t="s">
        <v>2584</v>
      </c>
      <c r="E130" s="22" t="s">
        <v>1793</v>
      </c>
      <c r="F130" s="22" t="s">
        <v>2583</v>
      </c>
      <c r="G130" s="22">
        <v>100</v>
      </c>
      <c r="H130" s="23" t="s">
        <v>2212</v>
      </c>
      <c r="I130" s="22" t="s">
        <v>2213</v>
      </c>
      <c r="J130" s="23" t="s">
        <v>1743</v>
      </c>
      <c r="K130" s="36">
        <v>44506</v>
      </c>
      <c r="L130" s="33">
        <v>132730</v>
      </c>
      <c r="M130" s="22">
        <v>14</v>
      </c>
      <c r="N130" s="22">
        <v>7</v>
      </c>
      <c r="O130" s="23" t="s">
        <v>1900</v>
      </c>
    </row>
    <row r="131" spans="1:15" x14ac:dyDescent="0.25">
      <c r="A131" s="22" t="s">
        <v>269</v>
      </c>
      <c r="B131" s="27" t="s">
        <v>1347</v>
      </c>
      <c r="C131" s="22" t="s">
        <v>1348</v>
      </c>
      <c r="D131" s="22" t="s">
        <v>2649</v>
      </c>
      <c r="E131" s="22" t="s">
        <v>1793</v>
      </c>
      <c r="F131" s="22" t="s">
        <v>2746</v>
      </c>
      <c r="G131" s="22">
        <v>100</v>
      </c>
      <c r="H131" s="23" t="s">
        <v>2212</v>
      </c>
      <c r="I131" s="22" t="s">
        <v>2213</v>
      </c>
      <c r="J131" s="23" t="s">
        <v>1743</v>
      </c>
      <c r="K131" s="36">
        <v>37469</v>
      </c>
      <c r="L131" s="33">
        <v>236415</v>
      </c>
      <c r="M131" s="22">
        <v>30</v>
      </c>
      <c r="N131" s="22">
        <v>21</v>
      </c>
      <c r="O131" s="23" t="s">
        <v>1901</v>
      </c>
    </row>
    <row r="132" spans="1:15" x14ac:dyDescent="0.25">
      <c r="A132" s="22" t="s">
        <v>269</v>
      </c>
      <c r="B132" s="27" t="s">
        <v>1371</v>
      </c>
      <c r="C132" s="22" t="s">
        <v>1372</v>
      </c>
      <c r="D132" s="22" t="s">
        <v>2758</v>
      </c>
      <c r="E132" s="22"/>
      <c r="F132" s="22" t="s">
        <v>2757</v>
      </c>
      <c r="G132" s="22">
        <v>100</v>
      </c>
      <c r="H132" s="23" t="s">
        <v>2212</v>
      </c>
      <c r="I132" s="22" t="s">
        <v>2213</v>
      </c>
      <c r="J132" s="23" t="s">
        <v>1743</v>
      </c>
      <c r="K132" s="36">
        <v>41821</v>
      </c>
      <c r="L132" s="33">
        <v>146381</v>
      </c>
      <c r="M132" s="22">
        <v>24</v>
      </c>
      <c r="N132" s="22">
        <v>9</v>
      </c>
      <c r="O132" s="23" t="s">
        <v>1901</v>
      </c>
    </row>
    <row r="133" spans="1:15" ht="22.5" x14ac:dyDescent="0.25">
      <c r="A133" s="22" t="s">
        <v>87</v>
      </c>
      <c r="B133" s="27" t="s">
        <v>220</v>
      </c>
      <c r="C133" s="22" t="s">
        <v>221</v>
      </c>
      <c r="D133" s="22" t="s">
        <v>1928</v>
      </c>
      <c r="E133" s="22"/>
      <c r="F133" s="22" t="s">
        <v>2271</v>
      </c>
      <c r="G133" s="22">
        <v>90</v>
      </c>
      <c r="H133" s="23" t="s">
        <v>2212</v>
      </c>
      <c r="I133" s="22" t="s">
        <v>2213</v>
      </c>
      <c r="J133" s="23" t="s">
        <v>1743</v>
      </c>
      <c r="K133" s="36">
        <v>42917</v>
      </c>
      <c r="L133" s="33">
        <v>107500</v>
      </c>
      <c r="M133" s="22">
        <v>27</v>
      </c>
      <c r="N133" s="22">
        <v>6</v>
      </c>
      <c r="O133" s="23" t="s">
        <v>1900</v>
      </c>
    </row>
    <row r="134" spans="1:15" ht="22.5" x14ac:dyDescent="0.25">
      <c r="A134" s="22" t="s">
        <v>87</v>
      </c>
      <c r="B134" s="27" t="s">
        <v>276</v>
      </c>
      <c r="C134" s="22" t="s">
        <v>277</v>
      </c>
      <c r="D134" s="22" t="s">
        <v>2248</v>
      </c>
      <c r="E134" s="22"/>
      <c r="F134" s="22" t="s">
        <v>2298</v>
      </c>
      <c r="G134" s="22">
        <v>100</v>
      </c>
      <c r="H134" s="23" t="s">
        <v>2212</v>
      </c>
      <c r="I134" s="22" t="s">
        <v>2213</v>
      </c>
      <c r="J134" s="23" t="s">
        <v>1743</v>
      </c>
      <c r="K134" s="36">
        <v>44378</v>
      </c>
      <c r="L134" s="33">
        <v>108150</v>
      </c>
      <c r="M134" s="22">
        <v>18</v>
      </c>
      <c r="N134" s="22">
        <v>18</v>
      </c>
      <c r="O134" s="23" t="s">
        <v>1900</v>
      </c>
    </row>
    <row r="135" spans="1:15" ht="22.5" x14ac:dyDescent="0.25">
      <c r="A135" s="22" t="s">
        <v>87</v>
      </c>
      <c r="B135" s="27" t="s">
        <v>318</v>
      </c>
      <c r="C135" s="22" t="s">
        <v>319</v>
      </c>
      <c r="D135" s="22" t="s">
        <v>1776</v>
      </c>
      <c r="E135" s="22" t="s">
        <v>1746</v>
      </c>
      <c r="F135" s="22" t="s">
        <v>2317</v>
      </c>
      <c r="G135" s="22">
        <v>100</v>
      </c>
      <c r="H135" s="23" t="s">
        <v>2212</v>
      </c>
      <c r="I135" s="22" t="s">
        <v>2213</v>
      </c>
      <c r="J135" s="23" t="s">
        <v>1743</v>
      </c>
      <c r="K135" s="36">
        <v>41821</v>
      </c>
      <c r="L135" s="33">
        <v>137644</v>
      </c>
      <c r="M135" s="22">
        <v>18</v>
      </c>
      <c r="N135" s="22">
        <v>9</v>
      </c>
      <c r="O135" s="23" t="s">
        <v>1900</v>
      </c>
    </row>
    <row r="136" spans="1:15" ht="22.5" x14ac:dyDescent="0.25">
      <c r="A136" s="22" t="s">
        <v>87</v>
      </c>
      <c r="B136" s="27" t="s">
        <v>422</v>
      </c>
      <c r="C136" s="22" t="s">
        <v>423</v>
      </c>
      <c r="D136" s="22" t="s">
        <v>2351</v>
      </c>
      <c r="E136" s="22"/>
      <c r="F136" s="22" t="s">
        <v>2350</v>
      </c>
      <c r="G136" s="22">
        <v>100</v>
      </c>
      <c r="H136" s="23" t="s">
        <v>2212</v>
      </c>
      <c r="I136" s="22" t="s">
        <v>2213</v>
      </c>
      <c r="J136" s="23" t="s">
        <v>1743</v>
      </c>
      <c r="K136" s="36">
        <v>40857</v>
      </c>
      <c r="L136" s="33">
        <v>114000</v>
      </c>
      <c r="M136" s="22">
        <v>21</v>
      </c>
      <c r="N136" s="22">
        <v>12</v>
      </c>
      <c r="O136" s="23" t="s">
        <v>1900</v>
      </c>
    </row>
    <row r="137" spans="1:15" ht="22.5" x14ac:dyDescent="0.25">
      <c r="A137" s="22" t="s">
        <v>87</v>
      </c>
      <c r="B137" s="27" t="s">
        <v>580</v>
      </c>
      <c r="C137" s="22" t="s">
        <v>581</v>
      </c>
      <c r="D137" s="22" t="s">
        <v>2195</v>
      </c>
      <c r="E137" s="22" t="s">
        <v>1796</v>
      </c>
      <c r="F137" s="22" t="s">
        <v>2423</v>
      </c>
      <c r="G137" s="22">
        <v>100</v>
      </c>
      <c r="H137" s="23" t="s">
        <v>2212</v>
      </c>
      <c r="I137" s="22" t="s">
        <v>2213</v>
      </c>
      <c r="J137" s="23" t="s">
        <v>1743</v>
      </c>
      <c r="K137" s="36">
        <v>44200</v>
      </c>
      <c r="L137" s="33">
        <v>137500</v>
      </c>
      <c r="M137" s="22">
        <v>27</v>
      </c>
      <c r="N137" s="22">
        <v>2</v>
      </c>
      <c r="O137" s="23" t="s">
        <v>1900</v>
      </c>
    </row>
    <row r="138" spans="1:15" x14ac:dyDescent="0.25">
      <c r="A138" s="22" t="s">
        <v>87</v>
      </c>
      <c r="B138" s="27" t="s">
        <v>597</v>
      </c>
      <c r="C138" s="22" t="s">
        <v>598</v>
      </c>
      <c r="D138" s="22" t="s">
        <v>1751</v>
      </c>
      <c r="E138" s="22"/>
      <c r="F138" s="22" t="s">
        <v>2430</v>
      </c>
      <c r="G138" s="22">
        <v>100</v>
      </c>
      <c r="H138" s="23" t="s">
        <v>2212</v>
      </c>
      <c r="I138" s="22" t="s">
        <v>2213</v>
      </c>
      <c r="J138" s="23" t="s">
        <v>1743</v>
      </c>
      <c r="K138" s="36">
        <v>43479</v>
      </c>
      <c r="L138" s="33">
        <v>135772</v>
      </c>
      <c r="M138" s="22">
        <v>26</v>
      </c>
      <c r="N138" s="22">
        <v>5</v>
      </c>
      <c r="O138" s="23" t="s">
        <v>1901</v>
      </c>
    </row>
    <row r="139" spans="1:15" x14ac:dyDescent="0.25">
      <c r="A139" s="22" t="s">
        <v>87</v>
      </c>
      <c r="B139" s="27" t="s">
        <v>657</v>
      </c>
      <c r="C139" s="22" t="s">
        <v>658</v>
      </c>
      <c r="D139" s="22" t="s">
        <v>1886</v>
      </c>
      <c r="E139" s="22" t="s">
        <v>1761</v>
      </c>
      <c r="F139" s="22" t="s">
        <v>2453</v>
      </c>
      <c r="G139" s="22">
        <v>100</v>
      </c>
      <c r="H139" s="23" t="s">
        <v>2212</v>
      </c>
      <c r="I139" s="22" t="s">
        <v>2213</v>
      </c>
      <c r="J139" s="23" t="s">
        <v>1743</v>
      </c>
      <c r="K139" s="36">
        <v>41091</v>
      </c>
      <c r="L139" s="33">
        <v>151943</v>
      </c>
      <c r="M139" s="22">
        <v>21</v>
      </c>
      <c r="N139" s="22">
        <v>21</v>
      </c>
      <c r="O139" s="23" t="s">
        <v>1901</v>
      </c>
    </row>
    <row r="140" spans="1:15" x14ac:dyDescent="0.25">
      <c r="A140" s="22" t="s">
        <v>87</v>
      </c>
      <c r="B140" s="27" t="s">
        <v>1088</v>
      </c>
      <c r="C140" s="22" t="s">
        <v>1089</v>
      </c>
      <c r="D140" s="22" t="s">
        <v>1944</v>
      </c>
      <c r="E140" s="22" t="s">
        <v>1770</v>
      </c>
      <c r="F140" s="22" t="s">
        <v>2629</v>
      </c>
      <c r="G140" s="22">
        <v>90</v>
      </c>
      <c r="H140" s="23" t="s">
        <v>2212</v>
      </c>
      <c r="I140" s="22" t="s">
        <v>2213</v>
      </c>
      <c r="J140" s="23" t="s">
        <v>1743</v>
      </c>
      <c r="K140" s="36">
        <v>44697</v>
      </c>
      <c r="L140" s="33">
        <v>115000</v>
      </c>
      <c r="M140" s="22">
        <v>1</v>
      </c>
      <c r="N140" s="22">
        <v>1</v>
      </c>
      <c r="O140" s="23" t="s">
        <v>1901</v>
      </c>
    </row>
    <row r="141" spans="1:15" ht="22.5" x14ac:dyDescent="0.25">
      <c r="A141" s="22" t="s">
        <v>87</v>
      </c>
      <c r="B141" s="27" t="s">
        <v>1155</v>
      </c>
      <c r="C141" s="22" t="s">
        <v>1156</v>
      </c>
      <c r="D141" s="22" t="s">
        <v>1928</v>
      </c>
      <c r="E141" s="22" t="s">
        <v>1831</v>
      </c>
      <c r="F141" s="22" t="s">
        <v>2665</v>
      </c>
      <c r="G141" s="22">
        <v>85</v>
      </c>
      <c r="H141" s="23" t="s">
        <v>2212</v>
      </c>
      <c r="I141" s="22" t="s">
        <v>2213</v>
      </c>
      <c r="J141" s="23" t="s">
        <v>1743</v>
      </c>
      <c r="K141" s="36">
        <v>39264</v>
      </c>
      <c r="L141" s="33">
        <v>143033</v>
      </c>
      <c r="M141" s="22">
        <v>30</v>
      </c>
      <c r="N141" s="22">
        <v>16</v>
      </c>
      <c r="O141" s="23" t="s">
        <v>1900</v>
      </c>
    </row>
    <row r="142" spans="1:15" ht="22.5" x14ac:dyDescent="0.25">
      <c r="A142" s="22" t="s">
        <v>87</v>
      </c>
      <c r="B142" s="27" t="s">
        <v>1229</v>
      </c>
      <c r="C142" s="22" t="s">
        <v>1230</v>
      </c>
      <c r="D142" s="22" t="s">
        <v>2700</v>
      </c>
      <c r="E142" s="22" t="s">
        <v>1761</v>
      </c>
      <c r="F142" s="22" t="s">
        <v>2699</v>
      </c>
      <c r="G142" s="22">
        <v>100</v>
      </c>
      <c r="H142" s="23" t="s">
        <v>2212</v>
      </c>
      <c r="I142" s="22" t="s">
        <v>2213</v>
      </c>
      <c r="J142" s="23" t="s">
        <v>1743</v>
      </c>
      <c r="K142" s="36">
        <v>44636</v>
      </c>
      <c r="L142" s="33">
        <v>116000</v>
      </c>
      <c r="M142" s="22">
        <v>24</v>
      </c>
      <c r="N142" s="22">
        <v>1</v>
      </c>
      <c r="O142" s="23" t="s">
        <v>1900</v>
      </c>
    </row>
    <row r="143" spans="1:15" ht="22.5" x14ac:dyDescent="0.25">
      <c r="A143" s="22" t="s">
        <v>87</v>
      </c>
      <c r="B143" s="27" t="s">
        <v>1285</v>
      </c>
      <c r="C143" s="22" t="s">
        <v>1286</v>
      </c>
      <c r="D143" s="22" t="s">
        <v>2715</v>
      </c>
      <c r="E143" s="22" t="s">
        <v>1810</v>
      </c>
      <c r="F143" s="22" t="s">
        <v>2714</v>
      </c>
      <c r="G143" s="22">
        <v>100</v>
      </c>
      <c r="H143" s="23" t="s">
        <v>2212</v>
      </c>
      <c r="I143" s="22" t="s">
        <v>2213</v>
      </c>
      <c r="J143" s="23" t="s">
        <v>1743</v>
      </c>
      <c r="K143" s="36">
        <v>41771</v>
      </c>
      <c r="L143" s="33">
        <v>142399</v>
      </c>
      <c r="M143" s="22">
        <v>34</v>
      </c>
      <c r="N143" s="22">
        <v>9</v>
      </c>
      <c r="O143" s="23" t="s">
        <v>1900</v>
      </c>
    </row>
    <row r="144" spans="1:15" ht="22.5" x14ac:dyDescent="0.25">
      <c r="A144" s="22" t="s">
        <v>87</v>
      </c>
      <c r="B144" s="27" t="s">
        <v>1624</v>
      </c>
      <c r="C144" s="22" t="s">
        <v>1625</v>
      </c>
      <c r="D144" s="22" t="s">
        <v>1851</v>
      </c>
      <c r="E144" s="22"/>
      <c r="F144" s="22" t="s">
        <v>2864</v>
      </c>
      <c r="G144" s="22">
        <v>80</v>
      </c>
      <c r="H144" s="23" t="s">
        <v>2212</v>
      </c>
      <c r="I144" s="22" t="s">
        <v>2213</v>
      </c>
      <c r="J144" s="23" t="s">
        <v>1743</v>
      </c>
      <c r="K144" s="36">
        <v>36402</v>
      </c>
      <c r="L144" s="33">
        <v>127073</v>
      </c>
      <c r="M144" s="22">
        <v>24</v>
      </c>
      <c r="N144" s="22">
        <v>24</v>
      </c>
      <c r="O144" s="23" t="s">
        <v>1900</v>
      </c>
    </row>
    <row r="145" spans="1:15" x14ac:dyDescent="0.25">
      <c r="A145" s="22" t="s">
        <v>280</v>
      </c>
      <c r="B145" s="27" t="s">
        <v>278</v>
      </c>
      <c r="C145" s="22" t="s">
        <v>279</v>
      </c>
      <c r="D145" s="22" t="s">
        <v>2300</v>
      </c>
      <c r="E145" s="22" t="s">
        <v>2301</v>
      </c>
      <c r="F145" s="22" t="s">
        <v>2299</v>
      </c>
      <c r="G145" s="22">
        <v>50</v>
      </c>
      <c r="H145" s="23" t="s">
        <v>2212</v>
      </c>
      <c r="I145" s="22" t="s">
        <v>2213</v>
      </c>
      <c r="J145" s="23" t="s">
        <v>1743</v>
      </c>
      <c r="K145" s="36">
        <v>44013</v>
      </c>
      <c r="L145" s="33">
        <v>115000</v>
      </c>
      <c r="M145" s="22">
        <v>36</v>
      </c>
      <c r="N145" s="22">
        <v>3</v>
      </c>
      <c r="O145" s="41" t="s">
        <v>1903</v>
      </c>
    </row>
    <row r="146" spans="1:15" ht="22.5" x14ac:dyDescent="0.25">
      <c r="A146" s="22" t="s">
        <v>294</v>
      </c>
      <c r="B146" s="27" t="s">
        <v>763</v>
      </c>
      <c r="C146" s="22" t="s">
        <v>764</v>
      </c>
      <c r="D146" s="22" t="s">
        <v>1988</v>
      </c>
      <c r="E146" s="22"/>
      <c r="F146" s="22" t="s">
        <v>2500</v>
      </c>
      <c r="G146" s="22">
        <v>100</v>
      </c>
      <c r="H146" s="23" t="s">
        <v>2212</v>
      </c>
      <c r="I146" s="22" t="s">
        <v>2213</v>
      </c>
      <c r="J146" s="23" t="s">
        <v>1743</v>
      </c>
      <c r="K146" s="36">
        <v>44774</v>
      </c>
      <c r="L146" s="33">
        <v>122000</v>
      </c>
      <c r="M146" s="22">
        <v>1</v>
      </c>
      <c r="N146" s="22">
        <v>1</v>
      </c>
      <c r="O146" s="23" t="s">
        <v>1900</v>
      </c>
    </row>
    <row r="147" spans="1:15" ht="22.5" x14ac:dyDescent="0.25">
      <c r="A147" s="22" t="s">
        <v>294</v>
      </c>
      <c r="B147" s="27" t="s">
        <v>847</v>
      </c>
      <c r="C147" s="22" t="s">
        <v>848</v>
      </c>
      <c r="D147" s="22" t="s">
        <v>2174</v>
      </c>
      <c r="E147" s="22" t="s">
        <v>1785</v>
      </c>
      <c r="F147" s="22" t="s">
        <v>2533</v>
      </c>
      <c r="G147" s="22">
        <v>80</v>
      </c>
      <c r="H147" s="23" t="s">
        <v>2212</v>
      </c>
      <c r="I147" s="22" t="s">
        <v>2213</v>
      </c>
      <c r="J147" s="23" t="s">
        <v>1743</v>
      </c>
      <c r="K147" s="36">
        <v>44774</v>
      </c>
      <c r="L147" s="33">
        <v>133700</v>
      </c>
      <c r="M147" s="22">
        <v>29</v>
      </c>
      <c r="N147" s="22">
        <v>1</v>
      </c>
      <c r="O147" s="23" t="s">
        <v>1900</v>
      </c>
    </row>
    <row r="148" spans="1:15" x14ac:dyDescent="0.25">
      <c r="A148" s="22" t="s">
        <v>294</v>
      </c>
      <c r="B148" s="27" t="s">
        <v>1139</v>
      </c>
      <c r="C148" s="22" t="s">
        <v>1140</v>
      </c>
      <c r="D148" s="22" t="s">
        <v>2659</v>
      </c>
      <c r="E148" s="22" t="s">
        <v>1752</v>
      </c>
      <c r="F148" s="22" t="s">
        <v>2658</v>
      </c>
      <c r="G148" s="22">
        <v>100</v>
      </c>
      <c r="H148" s="23" t="s">
        <v>2212</v>
      </c>
      <c r="I148" s="22" t="s">
        <v>2213</v>
      </c>
      <c r="J148" s="23" t="s">
        <v>1743</v>
      </c>
      <c r="K148" s="36">
        <v>44013</v>
      </c>
      <c r="L148" s="33">
        <v>130050</v>
      </c>
      <c r="M148" s="22">
        <v>27</v>
      </c>
      <c r="N148" s="22">
        <v>3</v>
      </c>
      <c r="O148" s="23" t="s">
        <v>1901</v>
      </c>
    </row>
    <row r="149" spans="1:15" ht="22.5" x14ac:dyDescent="0.25">
      <c r="A149" s="22" t="s">
        <v>294</v>
      </c>
      <c r="B149" s="27" t="s">
        <v>1145</v>
      </c>
      <c r="C149" s="22" t="s">
        <v>1146</v>
      </c>
      <c r="D149" s="22" t="s">
        <v>1873</v>
      </c>
      <c r="E149" s="22" t="s">
        <v>1859</v>
      </c>
      <c r="F149" s="22" t="s">
        <v>2662</v>
      </c>
      <c r="G149" s="22">
        <v>100</v>
      </c>
      <c r="H149" s="23" t="s">
        <v>2212</v>
      </c>
      <c r="I149" s="22" t="s">
        <v>2213</v>
      </c>
      <c r="J149" s="23" t="s">
        <v>1743</v>
      </c>
      <c r="K149" s="36">
        <v>43997</v>
      </c>
      <c r="L149" s="33">
        <v>103968</v>
      </c>
      <c r="M149" s="22">
        <v>20</v>
      </c>
      <c r="N149" s="22">
        <v>3</v>
      </c>
      <c r="O149" s="23" t="s">
        <v>1900</v>
      </c>
    </row>
    <row r="150" spans="1:15" ht="22.5" x14ac:dyDescent="0.25">
      <c r="A150" s="22" t="s">
        <v>294</v>
      </c>
      <c r="B150" s="27" t="s">
        <v>1584</v>
      </c>
      <c r="C150" s="22" t="s">
        <v>1585</v>
      </c>
      <c r="D150" s="22" t="s">
        <v>2303</v>
      </c>
      <c r="E150" s="22"/>
      <c r="F150" s="22" t="s">
        <v>2858</v>
      </c>
      <c r="G150" s="22">
        <v>100</v>
      </c>
      <c r="H150" s="23" t="s">
        <v>2212</v>
      </c>
      <c r="I150" s="22" t="s">
        <v>2213</v>
      </c>
      <c r="J150" s="23" t="s">
        <v>1743</v>
      </c>
      <c r="K150" s="36">
        <v>44484</v>
      </c>
      <c r="L150" s="33">
        <v>113000</v>
      </c>
      <c r="M150" s="22">
        <v>25</v>
      </c>
      <c r="N150" s="22">
        <v>2</v>
      </c>
      <c r="O150" s="23" t="s">
        <v>1900</v>
      </c>
    </row>
    <row r="151" spans="1:15" ht="22.5" x14ac:dyDescent="0.25">
      <c r="A151" s="22" t="s">
        <v>157</v>
      </c>
      <c r="B151" s="27" t="s">
        <v>155</v>
      </c>
      <c r="C151" s="22" t="s">
        <v>156</v>
      </c>
      <c r="D151" s="22" t="s">
        <v>2241</v>
      </c>
      <c r="E151" s="22" t="s">
        <v>1752</v>
      </c>
      <c r="F151" s="22" t="s">
        <v>2240</v>
      </c>
      <c r="G151" s="22">
        <v>100</v>
      </c>
      <c r="H151" s="23" t="s">
        <v>2212</v>
      </c>
      <c r="I151" s="22" t="s">
        <v>2213</v>
      </c>
      <c r="J151" s="23" t="s">
        <v>1743</v>
      </c>
      <c r="K151" s="36">
        <v>44837</v>
      </c>
      <c r="L151" s="33">
        <v>147500</v>
      </c>
      <c r="M151" s="22">
        <v>29</v>
      </c>
      <c r="N151" s="22">
        <v>1</v>
      </c>
      <c r="O151" s="23" t="s">
        <v>1900</v>
      </c>
    </row>
    <row r="152" spans="1:15" ht="22.5" x14ac:dyDescent="0.25">
      <c r="A152" s="22" t="s">
        <v>157</v>
      </c>
      <c r="B152" s="27" t="s">
        <v>180</v>
      </c>
      <c r="C152" s="22" t="s">
        <v>181</v>
      </c>
      <c r="D152" s="22" t="s">
        <v>2250</v>
      </c>
      <c r="E152" s="22" t="s">
        <v>1793</v>
      </c>
      <c r="F152" s="22" t="s">
        <v>2249</v>
      </c>
      <c r="G152" s="22">
        <v>100</v>
      </c>
      <c r="H152" s="23" t="s">
        <v>2212</v>
      </c>
      <c r="I152" s="22" t="s">
        <v>2213</v>
      </c>
      <c r="J152" s="23" t="s">
        <v>1743</v>
      </c>
      <c r="K152" s="36">
        <v>37851</v>
      </c>
      <c r="L152" s="33">
        <v>147841</v>
      </c>
      <c r="M152" s="22">
        <v>20</v>
      </c>
      <c r="N152" s="22">
        <v>20</v>
      </c>
      <c r="O152" s="23" t="s">
        <v>1900</v>
      </c>
    </row>
    <row r="153" spans="1:15" x14ac:dyDescent="0.25">
      <c r="A153" s="22" t="s">
        <v>157</v>
      </c>
      <c r="B153" s="27" t="s">
        <v>1171</v>
      </c>
      <c r="C153" s="22" t="s">
        <v>1172</v>
      </c>
      <c r="D153" s="22" t="s">
        <v>2297</v>
      </c>
      <c r="E153" s="22" t="s">
        <v>1749</v>
      </c>
      <c r="F153" s="22" t="s">
        <v>2677</v>
      </c>
      <c r="G153" s="22">
        <v>100</v>
      </c>
      <c r="H153" s="23" t="s">
        <v>2212</v>
      </c>
      <c r="I153" s="22" t="s">
        <v>2213</v>
      </c>
      <c r="J153" s="23" t="s">
        <v>1743</v>
      </c>
      <c r="K153" s="36">
        <v>38169</v>
      </c>
      <c r="L153" s="33">
        <v>221358</v>
      </c>
      <c r="M153" s="22">
        <v>33</v>
      </c>
      <c r="N153" s="22">
        <v>19</v>
      </c>
      <c r="O153" s="23" t="s">
        <v>1901</v>
      </c>
    </row>
    <row r="154" spans="1:15" ht="22.5" x14ac:dyDescent="0.25">
      <c r="A154" s="22" t="s">
        <v>157</v>
      </c>
      <c r="B154" s="27" t="s">
        <v>1435</v>
      </c>
      <c r="C154" s="22" t="s">
        <v>1436</v>
      </c>
      <c r="D154" s="22" t="s">
        <v>2241</v>
      </c>
      <c r="E154" s="22"/>
      <c r="F154" s="22" t="s">
        <v>2392</v>
      </c>
      <c r="G154" s="22">
        <v>100</v>
      </c>
      <c r="H154" s="23" t="s">
        <v>2212</v>
      </c>
      <c r="I154" s="22" t="s">
        <v>2213</v>
      </c>
      <c r="J154" s="23" t="s">
        <v>1743</v>
      </c>
      <c r="K154" s="36">
        <v>44378</v>
      </c>
      <c r="L154" s="33">
        <v>201000</v>
      </c>
      <c r="M154" s="22">
        <v>28</v>
      </c>
      <c r="N154" s="22">
        <v>19</v>
      </c>
      <c r="O154" s="23" t="s">
        <v>1900</v>
      </c>
    </row>
    <row r="155" spans="1:15" x14ac:dyDescent="0.25">
      <c r="A155" s="22" t="s">
        <v>65</v>
      </c>
      <c r="B155" s="27" t="s">
        <v>149</v>
      </c>
      <c r="C155" s="22" t="s">
        <v>150</v>
      </c>
      <c r="D155" s="22" t="s">
        <v>1754</v>
      </c>
      <c r="E155" s="22" t="s">
        <v>2189</v>
      </c>
      <c r="F155" s="22" t="s">
        <v>2238</v>
      </c>
      <c r="G155" s="22">
        <v>100</v>
      </c>
      <c r="H155" s="23" t="s">
        <v>2212</v>
      </c>
      <c r="I155" s="22" t="s">
        <v>2213</v>
      </c>
      <c r="J155" s="23" t="s">
        <v>1743</v>
      </c>
      <c r="K155" s="36">
        <v>41579</v>
      </c>
      <c r="L155" s="33">
        <v>236432</v>
      </c>
      <c r="M155" s="22">
        <v>28</v>
      </c>
      <c r="N155" s="22">
        <v>10</v>
      </c>
      <c r="O155" s="23" t="s">
        <v>1901</v>
      </c>
    </row>
    <row r="156" spans="1:15" ht="22.5" x14ac:dyDescent="0.25">
      <c r="A156" s="22" t="s">
        <v>65</v>
      </c>
      <c r="B156" s="27" t="s">
        <v>398</v>
      </c>
      <c r="C156" s="22" t="s">
        <v>399</v>
      </c>
      <c r="D156" s="22" t="s">
        <v>2341</v>
      </c>
      <c r="E156" s="22" t="s">
        <v>1859</v>
      </c>
      <c r="F156" s="22" t="s">
        <v>2340</v>
      </c>
      <c r="G156" s="22">
        <v>100</v>
      </c>
      <c r="H156" s="23" t="s">
        <v>2284</v>
      </c>
      <c r="I156" s="22" t="s">
        <v>2285</v>
      </c>
      <c r="J156" s="23" t="s">
        <v>1743</v>
      </c>
      <c r="K156" s="36">
        <v>43698</v>
      </c>
      <c r="L156" s="33">
        <v>178620</v>
      </c>
      <c r="M156" s="22">
        <v>2</v>
      </c>
      <c r="N156" s="22">
        <v>2</v>
      </c>
      <c r="O156" s="23" t="s">
        <v>1900</v>
      </c>
    </row>
    <row r="157" spans="1:15" x14ac:dyDescent="0.25">
      <c r="A157" s="22" t="s">
        <v>65</v>
      </c>
      <c r="B157" s="27" t="s">
        <v>502</v>
      </c>
      <c r="C157" s="22" t="s">
        <v>503</v>
      </c>
      <c r="D157" s="22" t="s">
        <v>1827</v>
      </c>
      <c r="E157" s="22"/>
      <c r="F157" s="22" t="s">
        <v>2387</v>
      </c>
      <c r="G157" s="22">
        <v>100</v>
      </c>
      <c r="H157" s="23" t="s">
        <v>2212</v>
      </c>
      <c r="I157" s="22" t="s">
        <v>2213</v>
      </c>
      <c r="J157" s="23" t="s">
        <v>1743</v>
      </c>
      <c r="K157" s="36">
        <v>44743</v>
      </c>
      <c r="L157" s="33">
        <v>285000</v>
      </c>
      <c r="M157" s="22">
        <v>30</v>
      </c>
      <c r="N157" s="22">
        <v>1</v>
      </c>
      <c r="O157" s="23" t="s">
        <v>1901</v>
      </c>
    </row>
    <row r="158" spans="1:15" x14ac:dyDescent="0.25">
      <c r="A158" s="22" t="s">
        <v>65</v>
      </c>
      <c r="B158" s="27" t="s">
        <v>651</v>
      </c>
      <c r="C158" s="22" t="s">
        <v>652</v>
      </c>
      <c r="D158" s="22" t="s">
        <v>2303</v>
      </c>
      <c r="E158" s="22"/>
      <c r="F158" s="22" t="s">
        <v>2452</v>
      </c>
      <c r="G158" s="22">
        <v>100</v>
      </c>
      <c r="H158" s="23" t="s">
        <v>2212</v>
      </c>
      <c r="I158" s="22" t="s">
        <v>2213</v>
      </c>
      <c r="J158" s="23" t="s">
        <v>1743</v>
      </c>
      <c r="K158" s="36">
        <v>41091</v>
      </c>
      <c r="L158" s="33">
        <v>254540</v>
      </c>
      <c r="M158" s="22">
        <v>27</v>
      </c>
      <c r="N158" s="22">
        <v>15</v>
      </c>
      <c r="O158" s="23" t="s">
        <v>1901</v>
      </c>
    </row>
    <row r="159" spans="1:15" x14ac:dyDescent="0.25">
      <c r="A159" s="22" t="s">
        <v>65</v>
      </c>
      <c r="B159" s="27" t="s">
        <v>777</v>
      </c>
      <c r="C159" s="22" t="s">
        <v>778</v>
      </c>
      <c r="D159" s="22" t="s">
        <v>2509</v>
      </c>
      <c r="E159" s="22" t="s">
        <v>2510</v>
      </c>
      <c r="F159" s="22" t="s">
        <v>2508</v>
      </c>
      <c r="G159" s="22">
        <v>100</v>
      </c>
      <c r="H159" s="23" t="s">
        <v>2212</v>
      </c>
      <c r="I159" s="22" t="s">
        <v>2213</v>
      </c>
      <c r="J159" s="23" t="s">
        <v>1743</v>
      </c>
      <c r="K159" s="36">
        <v>43857</v>
      </c>
      <c r="L159" s="33">
        <v>258972</v>
      </c>
      <c r="M159" s="22">
        <v>27</v>
      </c>
      <c r="N159" s="22">
        <v>4</v>
      </c>
      <c r="O159" s="23" t="s">
        <v>1901</v>
      </c>
    </row>
    <row r="160" spans="1:15" x14ac:dyDescent="0.25">
      <c r="A160" s="22" t="s">
        <v>65</v>
      </c>
      <c r="B160" s="27" t="s">
        <v>1121</v>
      </c>
      <c r="C160" s="22" t="s">
        <v>1122</v>
      </c>
      <c r="D160" s="22" t="s">
        <v>2408</v>
      </c>
      <c r="E160" s="22" t="s">
        <v>1770</v>
      </c>
      <c r="F160" s="22" t="s">
        <v>2643</v>
      </c>
      <c r="G160" s="22">
        <v>90</v>
      </c>
      <c r="H160" s="23" t="s">
        <v>2212</v>
      </c>
      <c r="I160" s="22" t="s">
        <v>2213</v>
      </c>
      <c r="J160" s="23" t="s">
        <v>1743</v>
      </c>
      <c r="K160" s="36">
        <v>43282</v>
      </c>
      <c r="L160" s="33">
        <v>167777</v>
      </c>
      <c r="M160" s="22">
        <v>30</v>
      </c>
      <c r="N160" s="22">
        <v>5</v>
      </c>
      <c r="O160" s="23" t="s">
        <v>1901</v>
      </c>
    </row>
    <row r="161" spans="1:15" x14ac:dyDescent="0.25">
      <c r="A161" s="22" t="s">
        <v>65</v>
      </c>
      <c r="B161" s="27" t="s">
        <v>1133</v>
      </c>
      <c r="C161" s="22" t="s">
        <v>1134</v>
      </c>
      <c r="D161" s="22" t="s">
        <v>2654</v>
      </c>
      <c r="E161" s="22" t="s">
        <v>1793</v>
      </c>
      <c r="F161" s="22" t="s">
        <v>2653</v>
      </c>
      <c r="G161" s="22">
        <v>90</v>
      </c>
      <c r="H161" s="23" t="s">
        <v>2212</v>
      </c>
      <c r="I161" s="22" t="s">
        <v>2213</v>
      </c>
      <c r="J161" s="23" t="s">
        <v>1743</v>
      </c>
      <c r="K161" s="36">
        <v>44378</v>
      </c>
      <c r="L161" s="33">
        <v>215000</v>
      </c>
      <c r="M161" s="22">
        <v>27</v>
      </c>
      <c r="N161" s="22">
        <v>2</v>
      </c>
      <c r="O161" s="23" t="s">
        <v>1901</v>
      </c>
    </row>
    <row r="162" spans="1:15" x14ac:dyDescent="0.25">
      <c r="A162" s="22" t="s">
        <v>65</v>
      </c>
      <c r="B162" s="27" t="s">
        <v>1135</v>
      </c>
      <c r="C162" s="22" t="s">
        <v>1136</v>
      </c>
      <c r="D162" s="22" t="s">
        <v>1873</v>
      </c>
      <c r="E162" s="22" t="s">
        <v>1752</v>
      </c>
      <c r="F162" s="22" t="s">
        <v>2655</v>
      </c>
      <c r="G162" s="22">
        <v>100</v>
      </c>
      <c r="H162" s="23" t="s">
        <v>2212</v>
      </c>
      <c r="I162" s="22" t="s">
        <v>2213</v>
      </c>
      <c r="J162" s="23" t="s">
        <v>1743</v>
      </c>
      <c r="K162" s="36">
        <v>41456</v>
      </c>
      <c r="L162" s="33">
        <v>213935</v>
      </c>
      <c r="M162" s="22">
        <v>30</v>
      </c>
      <c r="N162" s="22">
        <v>10</v>
      </c>
      <c r="O162" s="23" t="s">
        <v>1901</v>
      </c>
    </row>
    <row r="163" spans="1:15" x14ac:dyDescent="0.25">
      <c r="A163" s="22" t="s">
        <v>65</v>
      </c>
      <c r="B163" s="27" t="s">
        <v>1211</v>
      </c>
      <c r="C163" s="22" t="s">
        <v>1212</v>
      </c>
      <c r="D163" s="22" t="s">
        <v>2393</v>
      </c>
      <c r="E163" s="22" t="s">
        <v>1761</v>
      </c>
      <c r="F163" s="22" t="s">
        <v>2688</v>
      </c>
      <c r="G163" s="22">
        <v>100</v>
      </c>
      <c r="H163" s="23" t="s">
        <v>2212</v>
      </c>
      <c r="I163" s="22" t="s">
        <v>2213</v>
      </c>
      <c r="J163" s="23" t="s">
        <v>1743</v>
      </c>
      <c r="K163" s="36">
        <v>40360</v>
      </c>
      <c r="L163" s="33">
        <v>249000</v>
      </c>
      <c r="M163" s="22">
        <v>39</v>
      </c>
      <c r="N163" s="22">
        <v>13</v>
      </c>
      <c r="O163" s="23" t="s">
        <v>1901</v>
      </c>
    </row>
    <row r="164" spans="1:15" x14ac:dyDescent="0.25">
      <c r="A164" s="22" t="s">
        <v>65</v>
      </c>
      <c r="B164" s="27" t="s">
        <v>1483</v>
      </c>
      <c r="C164" s="22" t="s">
        <v>1484</v>
      </c>
      <c r="D164" s="22" t="s">
        <v>2341</v>
      </c>
      <c r="E164" s="22" t="s">
        <v>1761</v>
      </c>
      <c r="F164" s="22" t="s">
        <v>2813</v>
      </c>
      <c r="G164" s="22">
        <v>100</v>
      </c>
      <c r="H164" s="23" t="s">
        <v>2212</v>
      </c>
      <c r="I164" s="22" t="s">
        <v>2213</v>
      </c>
      <c r="J164" s="23" t="s">
        <v>1743</v>
      </c>
      <c r="K164" s="36">
        <v>33114</v>
      </c>
      <c r="L164" s="33">
        <v>267766</v>
      </c>
      <c r="M164" s="22">
        <v>33</v>
      </c>
      <c r="N164" s="22">
        <v>33</v>
      </c>
      <c r="O164" s="23" t="s">
        <v>1901</v>
      </c>
    </row>
    <row r="165" spans="1:15" x14ac:dyDescent="0.25">
      <c r="A165" s="22" t="s">
        <v>65</v>
      </c>
      <c r="B165" s="27" t="s">
        <v>1515</v>
      </c>
      <c r="C165" s="22" t="s">
        <v>1516</v>
      </c>
      <c r="D165" s="22" t="s">
        <v>1821</v>
      </c>
      <c r="E165" s="22" t="s">
        <v>1740</v>
      </c>
      <c r="F165" s="22" t="s">
        <v>2832</v>
      </c>
      <c r="G165" s="22">
        <v>100</v>
      </c>
      <c r="H165" s="23" t="s">
        <v>2212</v>
      </c>
      <c r="I165" s="22" t="s">
        <v>2213</v>
      </c>
      <c r="J165" s="23" t="s">
        <v>1743</v>
      </c>
      <c r="K165" s="36">
        <v>39442</v>
      </c>
      <c r="L165" s="33">
        <v>310246</v>
      </c>
      <c r="M165" s="22">
        <v>15</v>
      </c>
      <c r="N165" s="22">
        <v>15</v>
      </c>
      <c r="O165" s="23" t="s">
        <v>1901</v>
      </c>
    </row>
    <row r="166" spans="1:15" x14ac:dyDescent="0.25">
      <c r="A166" s="22" t="s">
        <v>65</v>
      </c>
      <c r="B166" s="27" t="s">
        <v>1592</v>
      </c>
      <c r="C166" s="22" t="s">
        <v>1593</v>
      </c>
      <c r="D166" s="22" t="s">
        <v>1827</v>
      </c>
      <c r="E166" s="22" t="s">
        <v>1810</v>
      </c>
      <c r="F166" s="22" t="s">
        <v>2865</v>
      </c>
      <c r="G166" s="22">
        <v>100</v>
      </c>
      <c r="H166" s="23" t="s">
        <v>2212</v>
      </c>
      <c r="I166" s="22" t="s">
        <v>2213</v>
      </c>
      <c r="J166" s="23" t="s">
        <v>1743</v>
      </c>
      <c r="K166" s="36">
        <v>38336</v>
      </c>
      <c r="L166" s="33">
        <v>248160</v>
      </c>
      <c r="M166" s="22">
        <v>28</v>
      </c>
      <c r="N166" s="22">
        <v>18</v>
      </c>
      <c r="O166" s="23" t="s">
        <v>1901</v>
      </c>
    </row>
    <row r="167" spans="1:15" x14ac:dyDescent="0.25">
      <c r="A167" s="22" t="s">
        <v>103</v>
      </c>
      <c r="B167" s="27" t="s">
        <v>101</v>
      </c>
      <c r="C167" s="22" t="s">
        <v>102</v>
      </c>
      <c r="D167" s="22" t="s">
        <v>1873</v>
      </c>
      <c r="E167" s="22"/>
      <c r="F167" s="22" t="s">
        <v>2220</v>
      </c>
      <c r="G167" s="22">
        <v>75</v>
      </c>
      <c r="H167" s="23" t="s">
        <v>2212</v>
      </c>
      <c r="I167" s="22" t="s">
        <v>2213</v>
      </c>
      <c r="J167" s="23" t="s">
        <v>1743</v>
      </c>
      <c r="K167" s="36">
        <v>39085</v>
      </c>
      <c r="L167" s="33">
        <v>134956</v>
      </c>
      <c r="M167" s="22">
        <v>17</v>
      </c>
      <c r="N167" s="22">
        <v>17</v>
      </c>
      <c r="O167" s="23" t="s">
        <v>1901</v>
      </c>
    </row>
    <row r="168" spans="1:15" x14ac:dyDescent="0.25">
      <c r="A168" s="22" t="s">
        <v>103</v>
      </c>
      <c r="B168" s="27" t="s">
        <v>386</v>
      </c>
      <c r="C168" s="22" t="s">
        <v>387</v>
      </c>
      <c r="D168" s="22" t="s">
        <v>1790</v>
      </c>
      <c r="E168" s="22" t="s">
        <v>1793</v>
      </c>
      <c r="F168" s="22" t="s">
        <v>2336</v>
      </c>
      <c r="G168" s="22">
        <v>90</v>
      </c>
      <c r="H168" s="23" t="s">
        <v>2212</v>
      </c>
      <c r="I168" s="22" t="s">
        <v>2213</v>
      </c>
      <c r="J168" s="23" t="s">
        <v>1743</v>
      </c>
      <c r="K168" s="36">
        <v>43467</v>
      </c>
      <c r="L168" s="33">
        <v>126411</v>
      </c>
      <c r="M168" s="22">
        <v>21</v>
      </c>
      <c r="N168" s="22">
        <v>5</v>
      </c>
      <c r="O168" s="23" t="s">
        <v>1901</v>
      </c>
    </row>
    <row r="169" spans="1:15" ht="22.5" x14ac:dyDescent="0.25">
      <c r="A169" s="22" t="s">
        <v>103</v>
      </c>
      <c r="B169" s="27" t="s">
        <v>390</v>
      </c>
      <c r="C169" s="22" t="s">
        <v>391</v>
      </c>
      <c r="D169" s="22" t="s">
        <v>1942</v>
      </c>
      <c r="E169" s="22"/>
      <c r="F169" s="22" t="s">
        <v>2337</v>
      </c>
      <c r="G169" s="22">
        <v>90</v>
      </c>
      <c r="H169" s="23" t="s">
        <v>2212</v>
      </c>
      <c r="I169" s="22" t="s">
        <v>2213</v>
      </c>
      <c r="J169" s="23" t="s">
        <v>1743</v>
      </c>
      <c r="K169" s="36">
        <v>44743</v>
      </c>
      <c r="L169" s="33">
        <v>105231</v>
      </c>
      <c r="M169" s="22">
        <v>22</v>
      </c>
      <c r="N169" s="22">
        <v>1</v>
      </c>
      <c r="O169" s="23" t="s">
        <v>1900</v>
      </c>
    </row>
    <row r="170" spans="1:15" ht="22.5" x14ac:dyDescent="0.25">
      <c r="A170" s="22" t="s">
        <v>103</v>
      </c>
      <c r="B170" s="27" t="s">
        <v>790</v>
      </c>
      <c r="C170" s="22" t="s">
        <v>791</v>
      </c>
      <c r="D170" s="22" t="s">
        <v>1754</v>
      </c>
      <c r="E170" s="22" t="s">
        <v>1752</v>
      </c>
      <c r="F170" s="22" t="s">
        <v>2513</v>
      </c>
      <c r="G170" s="22">
        <v>50</v>
      </c>
      <c r="H170" s="23" t="s">
        <v>2284</v>
      </c>
      <c r="I170" s="22" t="s">
        <v>2285</v>
      </c>
      <c r="J170" s="23" t="s">
        <v>1743</v>
      </c>
      <c r="K170" s="36">
        <v>41470</v>
      </c>
      <c r="L170" s="33">
        <v>102000</v>
      </c>
      <c r="M170" s="22">
        <v>16</v>
      </c>
      <c r="N170" s="22">
        <v>10</v>
      </c>
      <c r="O170" s="23" t="s">
        <v>1900</v>
      </c>
    </row>
    <row r="171" spans="1:15" ht="22.5" x14ac:dyDescent="0.25">
      <c r="A171" s="22" t="s">
        <v>103</v>
      </c>
      <c r="B171" s="27" t="s">
        <v>1062</v>
      </c>
      <c r="C171" s="22" t="s">
        <v>1063</v>
      </c>
      <c r="D171" s="22" t="s">
        <v>2065</v>
      </c>
      <c r="E171" s="22" t="s">
        <v>1793</v>
      </c>
      <c r="F171" s="22" t="s">
        <v>2616</v>
      </c>
      <c r="G171" s="22">
        <v>90</v>
      </c>
      <c r="H171" s="23" t="s">
        <v>2212</v>
      </c>
      <c r="I171" s="22" t="s">
        <v>2213</v>
      </c>
      <c r="J171" s="23" t="s">
        <v>1743</v>
      </c>
      <c r="K171" s="36">
        <v>34572</v>
      </c>
      <c r="L171" s="33">
        <v>130000</v>
      </c>
      <c r="M171" s="22">
        <v>28</v>
      </c>
      <c r="N171" s="22">
        <v>28</v>
      </c>
      <c r="O171" s="23" t="s">
        <v>1900</v>
      </c>
    </row>
    <row r="172" spans="1:15" ht="22.5" x14ac:dyDescent="0.25">
      <c r="A172" s="22" t="s">
        <v>103</v>
      </c>
      <c r="B172" s="27" t="s">
        <v>1277</v>
      </c>
      <c r="C172" s="22" t="s">
        <v>1278</v>
      </c>
      <c r="D172" s="22" t="s">
        <v>1886</v>
      </c>
      <c r="E172" s="22" t="s">
        <v>1746</v>
      </c>
      <c r="F172" s="22" t="s">
        <v>2711</v>
      </c>
      <c r="G172" s="22">
        <v>95</v>
      </c>
      <c r="H172" s="23" t="s">
        <v>2212</v>
      </c>
      <c r="I172" s="22" t="s">
        <v>2213</v>
      </c>
      <c r="J172" s="23" t="s">
        <v>1743</v>
      </c>
      <c r="K172" s="36">
        <v>42136</v>
      </c>
      <c r="L172" s="33">
        <v>123220</v>
      </c>
      <c r="M172" s="22">
        <v>25</v>
      </c>
      <c r="N172" s="22">
        <v>8</v>
      </c>
      <c r="O172" s="23" t="s">
        <v>1900</v>
      </c>
    </row>
    <row r="173" spans="1:15" x14ac:dyDescent="0.25">
      <c r="A173" s="22" t="s">
        <v>103</v>
      </c>
      <c r="B173" s="27" t="s">
        <v>1511</v>
      </c>
      <c r="C173" s="22" t="s">
        <v>1512</v>
      </c>
      <c r="D173" s="22" t="s">
        <v>2058</v>
      </c>
      <c r="E173" s="22"/>
      <c r="F173" s="22" t="s">
        <v>2830</v>
      </c>
      <c r="G173" s="22">
        <v>75</v>
      </c>
      <c r="H173" s="23" t="s">
        <v>2212</v>
      </c>
      <c r="I173" s="22" t="s">
        <v>2213</v>
      </c>
      <c r="J173" s="23" t="s">
        <v>1743</v>
      </c>
      <c r="K173" s="36">
        <v>43647</v>
      </c>
      <c r="L173" s="33">
        <v>94530</v>
      </c>
      <c r="M173" s="22">
        <v>20</v>
      </c>
      <c r="N173" s="22">
        <v>4</v>
      </c>
      <c r="O173" s="23" t="s">
        <v>1901</v>
      </c>
    </row>
    <row r="174" spans="1:15" ht="22.5" x14ac:dyDescent="0.25">
      <c r="A174" s="22" t="s">
        <v>331</v>
      </c>
      <c r="B174" s="27" t="s">
        <v>394</v>
      </c>
      <c r="C174" s="22" t="s">
        <v>395</v>
      </c>
      <c r="D174" s="22" t="s">
        <v>1815</v>
      </c>
      <c r="E174" s="22" t="s">
        <v>1831</v>
      </c>
      <c r="F174" s="22" t="s">
        <v>2339</v>
      </c>
      <c r="G174" s="22">
        <v>100</v>
      </c>
      <c r="H174" s="23" t="s">
        <v>2212</v>
      </c>
      <c r="I174" s="22" t="s">
        <v>2213</v>
      </c>
      <c r="J174" s="23" t="s">
        <v>1743</v>
      </c>
      <c r="K174" s="36">
        <v>41456</v>
      </c>
      <c r="L174" s="33">
        <v>145348</v>
      </c>
      <c r="M174" s="22">
        <v>31</v>
      </c>
      <c r="N174" s="22">
        <v>10</v>
      </c>
      <c r="O174" s="23" t="s">
        <v>1900</v>
      </c>
    </row>
    <row r="175" spans="1:15" ht="22.5" x14ac:dyDescent="0.25">
      <c r="A175" s="22" t="s">
        <v>331</v>
      </c>
      <c r="B175" s="27" t="s">
        <v>465</v>
      </c>
      <c r="C175" s="22" t="s">
        <v>466</v>
      </c>
      <c r="D175" s="22" t="s">
        <v>2370</v>
      </c>
      <c r="E175" s="22"/>
      <c r="F175" s="22" t="s">
        <v>2369</v>
      </c>
      <c r="G175" s="22">
        <v>99</v>
      </c>
      <c r="H175" s="23" t="s">
        <v>2212</v>
      </c>
      <c r="I175" s="22" t="s">
        <v>2213</v>
      </c>
      <c r="J175" s="23" t="s">
        <v>1743</v>
      </c>
      <c r="K175" s="36">
        <v>38971</v>
      </c>
      <c r="L175" s="33">
        <v>124707</v>
      </c>
      <c r="M175" s="22">
        <v>31</v>
      </c>
      <c r="N175" s="22">
        <v>17</v>
      </c>
      <c r="O175" s="23" t="s">
        <v>1900</v>
      </c>
    </row>
    <row r="176" spans="1:15" ht="22.5" x14ac:dyDescent="0.25">
      <c r="A176" s="22" t="s">
        <v>331</v>
      </c>
      <c r="B176" s="27" t="s">
        <v>506</v>
      </c>
      <c r="C176" s="22" t="s">
        <v>507</v>
      </c>
      <c r="D176" s="22" t="s">
        <v>2261</v>
      </c>
      <c r="E176" s="22" t="s">
        <v>1810</v>
      </c>
      <c r="F176" s="22" t="s">
        <v>2388</v>
      </c>
      <c r="G176" s="22">
        <v>100</v>
      </c>
      <c r="H176" s="23" t="s">
        <v>2212</v>
      </c>
      <c r="I176" s="22" t="s">
        <v>2213</v>
      </c>
      <c r="J176" s="23" t="s">
        <v>1743</v>
      </c>
      <c r="K176" s="36">
        <v>41456</v>
      </c>
      <c r="L176" s="33">
        <v>152953</v>
      </c>
      <c r="M176" s="22">
        <v>20</v>
      </c>
      <c r="N176" s="22">
        <v>10</v>
      </c>
      <c r="O176" s="23" t="s">
        <v>1900</v>
      </c>
    </row>
    <row r="177" spans="1:15" ht="22.5" x14ac:dyDescent="0.25">
      <c r="A177" s="22" t="s">
        <v>331</v>
      </c>
      <c r="B177" s="27" t="s">
        <v>643</v>
      </c>
      <c r="C177" s="22" t="s">
        <v>644</v>
      </c>
      <c r="D177" s="22" t="s">
        <v>2450</v>
      </c>
      <c r="E177" s="22"/>
      <c r="F177" s="22" t="s">
        <v>2449</v>
      </c>
      <c r="G177" s="22">
        <v>90</v>
      </c>
      <c r="H177" s="23" t="s">
        <v>2212</v>
      </c>
      <c r="I177" s="22" t="s">
        <v>2213</v>
      </c>
      <c r="J177" s="23" t="s">
        <v>1743</v>
      </c>
      <c r="K177" s="36">
        <v>44747</v>
      </c>
      <c r="L177" s="33">
        <v>115000</v>
      </c>
      <c r="M177" s="22">
        <v>28</v>
      </c>
      <c r="N177" s="22">
        <v>1</v>
      </c>
      <c r="O177" s="23" t="s">
        <v>1900</v>
      </c>
    </row>
    <row r="178" spans="1:15" ht="22.5" x14ac:dyDescent="0.25">
      <c r="A178" s="22" t="s">
        <v>331</v>
      </c>
      <c r="B178" s="27" t="s">
        <v>692</v>
      </c>
      <c r="C178" s="22" t="s">
        <v>693</v>
      </c>
      <c r="D178" s="22" t="s">
        <v>2472</v>
      </c>
      <c r="E178" s="22"/>
      <c r="F178" s="22" t="s">
        <v>2471</v>
      </c>
      <c r="G178" s="22">
        <v>100</v>
      </c>
      <c r="H178" s="23" t="s">
        <v>2212</v>
      </c>
      <c r="I178" s="22" t="s">
        <v>2213</v>
      </c>
      <c r="J178" s="23" t="s">
        <v>1743</v>
      </c>
      <c r="K178" s="36">
        <v>44013</v>
      </c>
      <c r="L178" s="33">
        <v>120942</v>
      </c>
      <c r="M178" s="22">
        <v>25</v>
      </c>
      <c r="N178" s="22">
        <v>3</v>
      </c>
      <c r="O178" s="23" t="s">
        <v>1900</v>
      </c>
    </row>
    <row r="179" spans="1:15" x14ac:dyDescent="0.25">
      <c r="A179" s="22" t="s">
        <v>331</v>
      </c>
      <c r="B179" s="27" t="s">
        <v>1016</v>
      </c>
      <c r="C179" s="22" t="s">
        <v>1017</v>
      </c>
      <c r="D179" s="22" t="s">
        <v>1821</v>
      </c>
      <c r="E179" s="22" t="s">
        <v>1831</v>
      </c>
      <c r="F179" s="22" t="s">
        <v>2593</v>
      </c>
      <c r="G179" s="22">
        <v>100</v>
      </c>
      <c r="H179" s="23" t="s">
        <v>2212</v>
      </c>
      <c r="I179" s="22" t="s">
        <v>2213</v>
      </c>
      <c r="J179" s="23" t="s">
        <v>1743</v>
      </c>
      <c r="K179" s="36">
        <v>41134</v>
      </c>
      <c r="L179" s="33">
        <v>129430</v>
      </c>
      <c r="M179" s="22">
        <v>17</v>
      </c>
      <c r="N179" s="22">
        <v>11</v>
      </c>
      <c r="O179" s="23" t="s">
        <v>1901</v>
      </c>
    </row>
    <row r="180" spans="1:15" ht="22.5" x14ac:dyDescent="0.25">
      <c r="A180" s="22" t="s">
        <v>331</v>
      </c>
      <c r="B180" s="27" t="s">
        <v>1209</v>
      </c>
      <c r="C180" s="22" t="s">
        <v>1210</v>
      </c>
      <c r="D180" s="22" t="s">
        <v>2486</v>
      </c>
      <c r="E180" s="22" t="s">
        <v>1793</v>
      </c>
      <c r="F180" s="22" t="s">
        <v>2687</v>
      </c>
      <c r="G180" s="22">
        <v>100</v>
      </c>
      <c r="H180" s="23" t="s">
        <v>2212</v>
      </c>
      <c r="I180" s="22" t="s">
        <v>2213</v>
      </c>
      <c r="J180" s="23" t="s">
        <v>1743</v>
      </c>
      <c r="K180" s="36">
        <v>41435</v>
      </c>
      <c r="L180" s="33">
        <v>149900</v>
      </c>
      <c r="M180" s="22">
        <v>23</v>
      </c>
      <c r="N180" s="22">
        <v>10</v>
      </c>
      <c r="O180" s="23" t="s">
        <v>1900</v>
      </c>
    </row>
    <row r="181" spans="1:15" ht="22.5" x14ac:dyDescent="0.25">
      <c r="A181" s="22" t="s">
        <v>331</v>
      </c>
      <c r="B181" s="27" t="s">
        <v>1590</v>
      </c>
      <c r="C181" s="22" t="s">
        <v>1591</v>
      </c>
      <c r="D181" s="22" t="s">
        <v>1935</v>
      </c>
      <c r="E181" s="22"/>
      <c r="F181" s="22" t="s">
        <v>2863</v>
      </c>
      <c r="G181" s="22">
        <v>100</v>
      </c>
      <c r="H181" s="23" t="s">
        <v>2212</v>
      </c>
      <c r="I181" s="22" t="s">
        <v>2213</v>
      </c>
      <c r="J181" s="23" t="s">
        <v>1743</v>
      </c>
      <c r="K181" s="36">
        <v>41057</v>
      </c>
      <c r="L181" s="33">
        <v>150075</v>
      </c>
      <c r="M181" s="22">
        <v>36</v>
      </c>
      <c r="N181" s="22">
        <v>11</v>
      </c>
      <c r="O181" s="23" t="s">
        <v>1900</v>
      </c>
    </row>
    <row r="182" spans="1:15" ht="22.5" x14ac:dyDescent="0.25">
      <c r="A182" s="22" t="s">
        <v>331</v>
      </c>
      <c r="B182" s="27" t="s">
        <v>1590</v>
      </c>
      <c r="C182" s="22" t="s">
        <v>1591</v>
      </c>
      <c r="D182" s="22" t="s">
        <v>1823</v>
      </c>
      <c r="E182" s="22"/>
      <c r="F182" s="22" t="s">
        <v>2864</v>
      </c>
      <c r="G182" s="22">
        <v>100</v>
      </c>
      <c r="H182" s="23" t="s">
        <v>2212</v>
      </c>
      <c r="I182" s="22" t="s">
        <v>2213</v>
      </c>
      <c r="J182" s="23" t="s">
        <v>1743</v>
      </c>
      <c r="K182" s="36">
        <v>41505</v>
      </c>
      <c r="L182" s="33">
        <v>101722</v>
      </c>
      <c r="M182" s="22">
        <v>23</v>
      </c>
      <c r="N182" s="22">
        <v>10</v>
      </c>
      <c r="O182" s="23" t="s">
        <v>1900</v>
      </c>
    </row>
    <row r="183" spans="1:15" x14ac:dyDescent="0.25">
      <c r="A183" s="22" t="s">
        <v>783</v>
      </c>
      <c r="B183" s="27" t="s">
        <v>784</v>
      </c>
      <c r="C183" s="22" t="s">
        <v>785</v>
      </c>
      <c r="D183" s="22" t="s">
        <v>2511</v>
      </c>
      <c r="E183" s="22" t="s">
        <v>1770</v>
      </c>
      <c r="F183" s="22" t="s">
        <v>2255</v>
      </c>
      <c r="G183" s="22">
        <v>100</v>
      </c>
      <c r="H183" s="23" t="s">
        <v>2212</v>
      </c>
      <c r="I183" s="22" t="s">
        <v>2213</v>
      </c>
      <c r="J183" s="23" t="s">
        <v>1743</v>
      </c>
      <c r="K183" s="36">
        <v>43497</v>
      </c>
      <c r="L183" s="33">
        <v>155255</v>
      </c>
      <c r="M183" s="22">
        <v>33</v>
      </c>
      <c r="N183" s="22">
        <v>4</v>
      </c>
      <c r="O183" s="23" t="s">
        <v>1901</v>
      </c>
    </row>
    <row r="184" spans="1:15" ht="22.5" x14ac:dyDescent="0.25">
      <c r="A184" s="22" t="s">
        <v>191</v>
      </c>
      <c r="B184" s="27" t="s">
        <v>189</v>
      </c>
      <c r="C184" s="22" t="s">
        <v>190</v>
      </c>
      <c r="D184" s="22" t="s">
        <v>1812</v>
      </c>
      <c r="E184" s="22" t="s">
        <v>1770</v>
      </c>
      <c r="F184" s="22" t="s">
        <v>2254</v>
      </c>
      <c r="G184" s="22">
        <v>95</v>
      </c>
      <c r="H184" s="23" t="s">
        <v>2212</v>
      </c>
      <c r="I184" s="22" t="s">
        <v>2213</v>
      </c>
      <c r="J184" s="23" t="s">
        <v>1743</v>
      </c>
      <c r="K184" s="36">
        <v>42898</v>
      </c>
      <c r="L184" s="33">
        <v>124544</v>
      </c>
      <c r="M184" s="22">
        <v>14</v>
      </c>
      <c r="N184" s="22">
        <v>6</v>
      </c>
      <c r="O184" s="23" t="s">
        <v>1900</v>
      </c>
    </row>
    <row r="185" spans="1:15" ht="22.5" x14ac:dyDescent="0.25">
      <c r="A185" s="22" t="s">
        <v>191</v>
      </c>
      <c r="B185" s="27" t="s">
        <v>203</v>
      </c>
      <c r="C185" s="22" t="s">
        <v>204</v>
      </c>
      <c r="D185" s="22" t="s">
        <v>2261</v>
      </c>
      <c r="E185" s="22" t="s">
        <v>1770</v>
      </c>
      <c r="F185" s="22" t="s">
        <v>2260</v>
      </c>
      <c r="G185" s="22">
        <v>100</v>
      </c>
      <c r="H185" s="23" t="s">
        <v>2212</v>
      </c>
      <c r="I185" s="22" t="s">
        <v>2213</v>
      </c>
      <c r="J185" s="23" t="s">
        <v>1743</v>
      </c>
      <c r="K185" s="36">
        <v>35653</v>
      </c>
      <c r="L185" s="33">
        <v>127308</v>
      </c>
      <c r="M185" s="22">
        <v>25</v>
      </c>
      <c r="N185" s="22">
        <v>25</v>
      </c>
      <c r="O185" s="23" t="s">
        <v>1900</v>
      </c>
    </row>
    <row r="186" spans="1:15" ht="22.5" x14ac:dyDescent="0.25">
      <c r="A186" s="22" t="s">
        <v>191</v>
      </c>
      <c r="B186" s="27" t="s">
        <v>225</v>
      </c>
      <c r="C186" s="22" t="s">
        <v>226</v>
      </c>
      <c r="D186" s="22" t="s">
        <v>2273</v>
      </c>
      <c r="E186" s="22"/>
      <c r="F186" s="22" t="s">
        <v>2272</v>
      </c>
      <c r="G186" s="22">
        <v>100</v>
      </c>
      <c r="H186" s="23" t="s">
        <v>2212</v>
      </c>
      <c r="I186" s="22" t="s">
        <v>2213</v>
      </c>
      <c r="J186" s="23" t="s">
        <v>1743</v>
      </c>
      <c r="K186" s="36">
        <v>44615</v>
      </c>
      <c r="L186" s="33">
        <v>135000</v>
      </c>
      <c r="M186" s="22">
        <v>24</v>
      </c>
      <c r="N186" s="22">
        <v>1</v>
      </c>
      <c r="O186" s="23" t="s">
        <v>1900</v>
      </c>
    </row>
    <row r="187" spans="1:15" ht="22.5" x14ac:dyDescent="0.25">
      <c r="A187" s="22" t="s">
        <v>191</v>
      </c>
      <c r="B187" s="27" t="s">
        <v>320</v>
      </c>
      <c r="C187" s="22" t="s">
        <v>321</v>
      </c>
      <c r="D187" s="22" t="s">
        <v>2195</v>
      </c>
      <c r="E187" s="22" t="s">
        <v>1752</v>
      </c>
      <c r="F187" s="22" t="s">
        <v>2318</v>
      </c>
      <c r="G187" s="22">
        <v>95</v>
      </c>
      <c r="H187" s="23" t="s">
        <v>2212</v>
      </c>
      <c r="I187" s="22" t="s">
        <v>2213</v>
      </c>
      <c r="J187" s="23" t="s">
        <v>1743</v>
      </c>
      <c r="K187" s="36">
        <v>35961</v>
      </c>
      <c r="L187" s="33">
        <v>148217</v>
      </c>
      <c r="M187" s="22">
        <v>29</v>
      </c>
      <c r="N187" s="22">
        <v>25</v>
      </c>
      <c r="O187" s="23" t="s">
        <v>1900</v>
      </c>
    </row>
    <row r="188" spans="1:15" ht="22.5" x14ac:dyDescent="0.25">
      <c r="A188" s="22" t="s">
        <v>191</v>
      </c>
      <c r="B188" s="27" t="s">
        <v>984</v>
      </c>
      <c r="C188" s="22" t="s">
        <v>985</v>
      </c>
      <c r="D188" s="22" t="s">
        <v>1790</v>
      </c>
      <c r="E188" s="22" t="s">
        <v>1796</v>
      </c>
      <c r="F188" s="22" t="s">
        <v>2576</v>
      </c>
      <c r="G188" s="22">
        <v>90</v>
      </c>
      <c r="H188" s="23" t="s">
        <v>2212</v>
      </c>
      <c r="I188" s="22" t="s">
        <v>2213</v>
      </c>
      <c r="J188" s="23" t="s">
        <v>1743</v>
      </c>
      <c r="K188" s="36">
        <v>44013</v>
      </c>
      <c r="L188" s="33">
        <v>131090</v>
      </c>
      <c r="M188" s="22">
        <v>13</v>
      </c>
      <c r="N188" s="22">
        <v>3</v>
      </c>
      <c r="O188" s="23" t="s">
        <v>1900</v>
      </c>
    </row>
    <row r="189" spans="1:15" ht="22.5" x14ac:dyDescent="0.25">
      <c r="A189" s="22" t="s">
        <v>191</v>
      </c>
      <c r="B189" s="27" t="s">
        <v>1407</v>
      </c>
      <c r="C189" s="22" t="s">
        <v>1408</v>
      </c>
      <c r="D189" s="22" t="s">
        <v>1867</v>
      </c>
      <c r="E189" s="22" t="s">
        <v>1752</v>
      </c>
      <c r="F189" s="22" t="s">
        <v>2779</v>
      </c>
      <c r="G189" s="22">
        <v>100</v>
      </c>
      <c r="H189" s="23" t="s">
        <v>2212</v>
      </c>
      <c r="I189" s="22" t="s">
        <v>2213</v>
      </c>
      <c r="J189" s="23" t="s">
        <v>1743</v>
      </c>
      <c r="K189" s="36">
        <v>43865</v>
      </c>
      <c r="L189" s="33">
        <v>124233</v>
      </c>
      <c r="M189" s="22">
        <v>30</v>
      </c>
      <c r="N189" s="22">
        <v>30</v>
      </c>
      <c r="O189" s="23" t="s">
        <v>1900</v>
      </c>
    </row>
    <row r="190" spans="1:15" ht="22.5" x14ac:dyDescent="0.25">
      <c r="A190" s="22" t="s">
        <v>430</v>
      </c>
      <c r="B190" s="27" t="s">
        <v>428</v>
      </c>
      <c r="C190" s="22" t="s">
        <v>429</v>
      </c>
      <c r="D190" s="22" t="s">
        <v>2354</v>
      </c>
      <c r="E190" s="22"/>
      <c r="F190" s="22" t="s">
        <v>2353</v>
      </c>
      <c r="G190" s="22">
        <v>100</v>
      </c>
      <c r="H190" s="23" t="s">
        <v>2212</v>
      </c>
      <c r="I190" s="22" t="s">
        <v>2213</v>
      </c>
      <c r="J190" s="23" t="s">
        <v>1743</v>
      </c>
      <c r="K190" s="36">
        <v>40183</v>
      </c>
      <c r="L190" s="33">
        <v>143917</v>
      </c>
      <c r="M190" s="22">
        <v>13</v>
      </c>
      <c r="N190" s="22">
        <v>13</v>
      </c>
      <c r="O190" s="23" t="s">
        <v>1900</v>
      </c>
    </row>
    <row r="191" spans="1:15" ht="22.5" x14ac:dyDescent="0.25">
      <c r="A191" s="22" t="s">
        <v>430</v>
      </c>
      <c r="B191" s="27" t="s">
        <v>451</v>
      </c>
      <c r="C191" s="22" t="s">
        <v>452</v>
      </c>
      <c r="D191" s="22" t="s">
        <v>1851</v>
      </c>
      <c r="E191" s="22" t="s">
        <v>1749</v>
      </c>
      <c r="F191" s="22" t="s">
        <v>146</v>
      </c>
      <c r="G191" s="22">
        <v>75</v>
      </c>
      <c r="H191" s="23" t="s">
        <v>2212</v>
      </c>
      <c r="I191" s="22" t="s">
        <v>2213</v>
      </c>
      <c r="J191" s="23" t="s">
        <v>1743</v>
      </c>
      <c r="K191" s="36">
        <v>42095</v>
      </c>
      <c r="L191" s="33">
        <v>163314</v>
      </c>
      <c r="M191" s="22">
        <v>28</v>
      </c>
      <c r="N191" s="22">
        <v>9</v>
      </c>
      <c r="O191" s="23" t="s">
        <v>1900</v>
      </c>
    </row>
    <row r="192" spans="1:15" x14ac:dyDescent="0.25">
      <c r="A192" s="22" t="s">
        <v>430</v>
      </c>
      <c r="B192" s="27" t="s">
        <v>1163</v>
      </c>
      <c r="C192" s="22" t="s">
        <v>1164</v>
      </c>
      <c r="D192" s="22" t="s">
        <v>2596</v>
      </c>
      <c r="E192" s="22" t="s">
        <v>1746</v>
      </c>
      <c r="F192" s="22" t="s">
        <v>2673</v>
      </c>
      <c r="G192" s="22">
        <v>90</v>
      </c>
      <c r="H192" s="23" t="s">
        <v>2212</v>
      </c>
      <c r="I192" s="22" t="s">
        <v>2213</v>
      </c>
      <c r="J192" s="23" t="s">
        <v>1743</v>
      </c>
      <c r="K192" s="36">
        <v>43256</v>
      </c>
      <c r="L192" s="33">
        <v>146255</v>
      </c>
      <c r="M192" s="22">
        <v>26</v>
      </c>
      <c r="N192" s="22">
        <v>6</v>
      </c>
      <c r="O192" s="23" t="s">
        <v>1901</v>
      </c>
    </row>
    <row r="193" spans="1:15" x14ac:dyDescent="0.25">
      <c r="A193" s="22" t="s">
        <v>217</v>
      </c>
      <c r="B193" s="27" t="s">
        <v>215</v>
      </c>
      <c r="C193" s="22" t="s">
        <v>216</v>
      </c>
      <c r="D193" s="22" t="s">
        <v>2269</v>
      </c>
      <c r="E193" s="22" t="s">
        <v>1740</v>
      </c>
      <c r="F193" s="22" t="s">
        <v>2268</v>
      </c>
      <c r="G193" s="22">
        <v>100</v>
      </c>
      <c r="H193" s="23" t="s">
        <v>2212</v>
      </c>
      <c r="I193" s="22" t="s">
        <v>2213</v>
      </c>
      <c r="J193" s="23" t="s">
        <v>1743</v>
      </c>
      <c r="K193" s="36">
        <v>38706</v>
      </c>
      <c r="L193" s="33">
        <v>156180</v>
      </c>
      <c r="M193" s="22">
        <v>22</v>
      </c>
      <c r="N193" s="22">
        <v>18</v>
      </c>
      <c r="O193" s="23" t="s">
        <v>1901</v>
      </c>
    </row>
    <row r="194" spans="1:15" ht="22.5" x14ac:dyDescent="0.25">
      <c r="A194" s="22" t="s">
        <v>217</v>
      </c>
      <c r="B194" s="27" t="s">
        <v>281</v>
      </c>
      <c r="C194" s="22" t="s">
        <v>282</v>
      </c>
      <c r="D194" s="22" t="s">
        <v>2303</v>
      </c>
      <c r="E194" s="22" t="s">
        <v>1761</v>
      </c>
      <c r="F194" s="22" t="s">
        <v>2302</v>
      </c>
      <c r="G194" s="22">
        <v>100</v>
      </c>
      <c r="H194" s="23" t="s">
        <v>2212</v>
      </c>
      <c r="I194" s="22" t="s">
        <v>2213</v>
      </c>
      <c r="J194" s="23" t="s">
        <v>1743</v>
      </c>
      <c r="K194" s="36">
        <v>44287</v>
      </c>
      <c r="L194" s="33">
        <v>167169</v>
      </c>
      <c r="M194" s="22">
        <v>25</v>
      </c>
      <c r="N194" s="22">
        <v>3</v>
      </c>
      <c r="O194" s="23" t="s">
        <v>1900</v>
      </c>
    </row>
    <row r="195" spans="1:15" x14ac:dyDescent="0.25">
      <c r="A195" s="22" t="s">
        <v>217</v>
      </c>
      <c r="B195" s="27" t="s">
        <v>301</v>
      </c>
      <c r="C195" s="22" t="s">
        <v>302</v>
      </c>
      <c r="D195" s="22" t="s">
        <v>2308</v>
      </c>
      <c r="E195" s="22" t="s">
        <v>1770</v>
      </c>
      <c r="F195" s="22" t="s">
        <v>2307</v>
      </c>
      <c r="G195" s="22">
        <v>100</v>
      </c>
      <c r="H195" s="23" t="s">
        <v>2212</v>
      </c>
      <c r="I195" s="22" t="s">
        <v>2213</v>
      </c>
      <c r="J195" s="23" t="s">
        <v>1743</v>
      </c>
      <c r="K195" s="36">
        <v>38169</v>
      </c>
      <c r="L195" s="33">
        <v>167500</v>
      </c>
      <c r="M195" s="22">
        <v>29</v>
      </c>
      <c r="N195" s="22">
        <v>19</v>
      </c>
      <c r="O195" s="23" t="s">
        <v>1901</v>
      </c>
    </row>
    <row r="196" spans="1:15" x14ac:dyDescent="0.25">
      <c r="A196" s="22" t="s">
        <v>217</v>
      </c>
      <c r="B196" s="27" t="s">
        <v>463</v>
      </c>
      <c r="C196" s="22" t="s">
        <v>464</v>
      </c>
      <c r="D196" s="22" t="s">
        <v>1873</v>
      </c>
      <c r="E196" s="22" t="s">
        <v>1785</v>
      </c>
      <c r="F196" s="22" t="s">
        <v>2189</v>
      </c>
      <c r="G196" s="22">
        <v>100</v>
      </c>
      <c r="H196" s="23" t="s">
        <v>2212</v>
      </c>
      <c r="I196" s="22" t="s">
        <v>2213</v>
      </c>
      <c r="J196" s="23" t="s">
        <v>1743</v>
      </c>
      <c r="K196" s="36">
        <v>43689</v>
      </c>
      <c r="L196" s="33">
        <v>200510</v>
      </c>
      <c r="M196" s="22">
        <v>29</v>
      </c>
      <c r="N196" s="22">
        <v>5</v>
      </c>
      <c r="O196" s="23" t="s">
        <v>1901</v>
      </c>
    </row>
    <row r="197" spans="1:15" x14ac:dyDescent="0.25">
      <c r="A197" s="22" t="s">
        <v>217</v>
      </c>
      <c r="B197" s="27" t="s">
        <v>518</v>
      </c>
      <c r="C197" s="22" t="s">
        <v>519</v>
      </c>
      <c r="D197" s="22" t="s">
        <v>1754</v>
      </c>
      <c r="E197" s="22"/>
      <c r="F197" s="22" t="s">
        <v>2397</v>
      </c>
      <c r="G197" s="22">
        <v>100</v>
      </c>
      <c r="H197" s="23" t="s">
        <v>2212</v>
      </c>
      <c r="I197" s="22" t="s">
        <v>2213</v>
      </c>
      <c r="J197" s="23" t="s">
        <v>1743</v>
      </c>
      <c r="K197" s="36">
        <v>44743</v>
      </c>
      <c r="L197" s="33">
        <v>170000</v>
      </c>
      <c r="M197" s="22">
        <v>28</v>
      </c>
      <c r="N197" s="22">
        <v>1</v>
      </c>
      <c r="O197" s="23" t="s">
        <v>1901</v>
      </c>
    </row>
    <row r="198" spans="1:15" x14ac:dyDescent="0.25">
      <c r="A198" s="22" t="s">
        <v>217</v>
      </c>
      <c r="B198" s="27" t="s">
        <v>946</v>
      </c>
      <c r="C198" s="22" t="s">
        <v>947</v>
      </c>
      <c r="D198" s="22" t="s">
        <v>2178</v>
      </c>
      <c r="E198" s="22" t="s">
        <v>1749</v>
      </c>
      <c r="F198" s="22" t="s">
        <v>2559</v>
      </c>
      <c r="G198" s="22">
        <v>100</v>
      </c>
      <c r="H198" s="23" t="s">
        <v>2212</v>
      </c>
      <c r="I198" s="22" t="s">
        <v>2213</v>
      </c>
      <c r="J198" s="23" t="s">
        <v>1743</v>
      </c>
      <c r="K198" s="36">
        <v>40391</v>
      </c>
      <c r="L198" s="33">
        <v>191227</v>
      </c>
      <c r="M198" s="22">
        <v>30</v>
      </c>
      <c r="N198" s="22">
        <v>20</v>
      </c>
      <c r="O198" s="23" t="s">
        <v>1901</v>
      </c>
    </row>
    <row r="199" spans="1:15" x14ac:dyDescent="0.25">
      <c r="A199" s="22" t="s">
        <v>217</v>
      </c>
      <c r="B199" s="27" t="s">
        <v>1369</v>
      </c>
      <c r="C199" s="22" t="s">
        <v>1370</v>
      </c>
      <c r="D199" s="22" t="s">
        <v>2393</v>
      </c>
      <c r="E199" s="22"/>
      <c r="F199" s="22" t="s">
        <v>2390</v>
      </c>
      <c r="G199" s="22">
        <v>100</v>
      </c>
      <c r="H199" s="23" t="s">
        <v>2284</v>
      </c>
      <c r="I199" s="22" t="s">
        <v>2285</v>
      </c>
      <c r="J199" s="23" t="s">
        <v>1743</v>
      </c>
      <c r="K199" s="36">
        <v>44708</v>
      </c>
      <c r="L199" s="33">
        <v>144560</v>
      </c>
      <c r="M199" s="22">
        <v>36</v>
      </c>
      <c r="N199" s="22">
        <v>3</v>
      </c>
      <c r="O199" s="23" t="s">
        <v>1901</v>
      </c>
    </row>
    <row r="200" spans="1:15" ht="22.5" x14ac:dyDescent="0.25">
      <c r="A200" s="22" t="s">
        <v>217</v>
      </c>
      <c r="B200" s="27" t="s">
        <v>1391</v>
      </c>
      <c r="C200" s="22" t="s">
        <v>1392</v>
      </c>
      <c r="D200" s="22" t="s">
        <v>1812</v>
      </c>
      <c r="E200" s="22" t="s">
        <v>1752</v>
      </c>
      <c r="F200" s="22" t="s">
        <v>2768</v>
      </c>
      <c r="G200" s="22">
        <v>100</v>
      </c>
      <c r="H200" s="23" t="s">
        <v>2212</v>
      </c>
      <c r="I200" s="22" t="s">
        <v>2213</v>
      </c>
      <c r="J200" s="23" t="s">
        <v>1743</v>
      </c>
      <c r="K200" s="36">
        <v>44450</v>
      </c>
      <c r="L200" s="33">
        <v>89330</v>
      </c>
      <c r="M200" s="22">
        <v>34</v>
      </c>
      <c r="N200" s="22">
        <v>2</v>
      </c>
      <c r="O200" s="23" t="s">
        <v>1900</v>
      </c>
    </row>
    <row r="201" spans="1:15" x14ac:dyDescent="0.25">
      <c r="A201" s="22" t="s">
        <v>291</v>
      </c>
      <c r="B201" s="27" t="s">
        <v>322</v>
      </c>
      <c r="C201" s="22" t="s">
        <v>323</v>
      </c>
      <c r="D201" s="22" t="s">
        <v>2319</v>
      </c>
      <c r="E201" s="22" t="s">
        <v>1810</v>
      </c>
      <c r="F201" s="22" t="s">
        <v>1814</v>
      </c>
      <c r="G201" s="22">
        <v>100</v>
      </c>
      <c r="H201" s="23" t="s">
        <v>2212</v>
      </c>
      <c r="I201" s="22" t="s">
        <v>2213</v>
      </c>
      <c r="J201" s="23" t="s">
        <v>1743</v>
      </c>
      <c r="K201" s="36">
        <v>41144</v>
      </c>
      <c r="L201" s="33">
        <v>194694</v>
      </c>
      <c r="M201" s="22">
        <v>29</v>
      </c>
      <c r="N201" s="22">
        <v>11</v>
      </c>
      <c r="O201" s="23" t="s">
        <v>1901</v>
      </c>
    </row>
    <row r="202" spans="1:15" x14ac:dyDescent="0.25">
      <c r="A202" s="22" t="s">
        <v>291</v>
      </c>
      <c r="B202" s="27" t="s">
        <v>494</v>
      </c>
      <c r="C202" s="22" t="s">
        <v>495</v>
      </c>
      <c r="D202" s="22" t="s">
        <v>2382</v>
      </c>
      <c r="E202" s="22" t="s">
        <v>1793</v>
      </c>
      <c r="F202" s="22" t="s">
        <v>2381</v>
      </c>
      <c r="G202" s="22">
        <v>100</v>
      </c>
      <c r="H202" s="23" t="s">
        <v>2212</v>
      </c>
      <c r="I202" s="22" t="s">
        <v>2213</v>
      </c>
      <c r="J202" s="23" t="s">
        <v>1743</v>
      </c>
      <c r="K202" s="36">
        <v>41091</v>
      </c>
      <c r="L202" s="33">
        <v>170000</v>
      </c>
      <c r="M202" s="22">
        <v>31</v>
      </c>
      <c r="N202" s="22">
        <v>11</v>
      </c>
      <c r="O202" s="23" t="s">
        <v>1901</v>
      </c>
    </row>
    <row r="203" spans="1:15" x14ac:dyDescent="0.25">
      <c r="A203" s="22" t="s">
        <v>291</v>
      </c>
      <c r="B203" s="27" t="s">
        <v>678</v>
      </c>
      <c r="C203" s="22" t="s">
        <v>679</v>
      </c>
      <c r="D203" s="22" t="s">
        <v>1873</v>
      </c>
      <c r="E203" s="22" t="s">
        <v>1796</v>
      </c>
      <c r="F203" s="22" t="s">
        <v>2464</v>
      </c>
      <c r="G203" s="22">
        <v>100</v>
      </c>
      <c r="H203" s="23" t="s">
        <v>2212</v>
      </c>
      <c r="I203" s="22" t="s">
        <v>2213</v>
      </c>
      <c r="J203" s="23" t="s">
        <v>1743</v>
      </c>
      <c r="K203" s="36">
        <v>38899</v>
      </c>
      <c r="L203" s="33">
        <v>125632</v>
      </c>
      <c r="M203" s="22">
        <v>31</v>
      </c>
      <c r="N203" s="22">
        <v>21</v>
      </c>
      <c r="O203" s="23" t="s">
        <v>1901</v>
      </c>
    </row>
    <row r="204" spans="1:15" ht="22.5" x14ac:dyDescent="0.25">
      <c r="A204" s="22" t="s">
        <v>291</v>
      </c>
      <c r="B204" s="27" t="s">
        <v>694</v>
      </c>
      <c r="C204" s="22" t="s">
        <v>695</v>
      </c>
      <c r="D204" s="22" t="s">
        <v>1739</v>
      </c>
      <c r="E204" s="22"/>
      <c r="F204" s="22" t="s">
        <v>2473</v>
      </c>
      <c r="G204" s="22">
        <v>100</v>
      </c>
      <c r="H204" s="23" t="s">
        <v>2212</v>
      </c>
      <c r="I204" s="22" t="s">
        <v>2213</v>
      </c>
      <c r="J204" s="23" t="s">
        <v>1743</v>
      </c>
      <c r="K204" s="36">
        <v>44378</v>
      </c>
      <c r="L204" s="33">
        <v>179500</v>
      </c>
      <c r="M204" s="22">
        <v>26</v>
      </c>
      <c r="N204" s="22">
        <v>2</v>
      </c>
      <c r="O204" s="23" t="s">
        <v>1900</v>
      </c>
    </row>
    <row r="205" spans="1:15" x14ac:dyDescent="0.25">
      <c r="A205" s="22" t="s">
        <v>291</v>
      </c>
      <c r="B205" s="27" t="s">
        <v>872</v>
      </c>
      <c r="C205" s="22" t="s">
        <v>873</v>
      </c>
      <c r="D205" s="22" t="s">
        <v>1827</v>
      </c>
      <c r="E205" s="22" t="s">
        <v>1749</v>
      </c>
      <c r="F205" s="22" t="s">
        <v>2539</v>
      </c>
      <c r="G205" s="22">
        <v>100</v>
      </c>
      <c r="H205" s="23" t="s">
        <v>2212</v>
      </c>
      <c r="I205" s="22" t="s">
        <v>2213</v>
      </c>
      <c r="J205" s="23" t="s">
        <v>1743</v>
      </c>
      <c r="K205" s="36">
        <v>43105</v>
      </c>
      <c r="L205" s="33">
        <v>176000</v>
      </c>
      <c r="M205" s="22">
        <v>32</v>
      </c>
      <c r="N205" s="22">
        <v>19</v>
      </c>
      <c r="O205" s="23" t="s">
        <v>1901</v>
      </c>
    </row>
    <row r="206" spans="1:15" x14ac:dyDescent="0.25">
      <c r="A206" s="22" t="s">
        <v>291</v>
      </c>
      <c r="B206" s="27" t="s">
        <v>962</v>
      </c>
      <c r="C206" s="22" t="s">
        <v>963</v>
      </c>
      <c r="D206" s="22" t="s">
        <v>2567</v>
      </c>
      <c r="E206" s="22" t="s">
        <v>1793</v>
      </c>
      <c r="F206" s="22" t="s">
        <v>2566</v>
      </c>
      <c r="G206" s="22">
        <v>100</v>
      </c>
      <c r="H206" s="23" t="s">
        <v>2212</v>
      </c>
      <c r="I206" s="22" t="s">
        <v>2213</v>
      </c>
      <c r="J206" s="23" t="s">
        <v>1743</v>
      </c>
      <c r="K206" s="36">
        <v>35278</v>
      </c>
      <c r="L206" s="33">
        <v>165110</v>
      </c>
      <c r="M206" s="22">
        <v>27</v>
      </c>
      <c r="N206" s="22">
        <v>27</v>
      </c>
      <c r="O206" s="23" t="s">
        <v>1901</v>
      </c>
    </row>
    <row r="207" spans="1:15" x14ac:dyDescent="0.25">
      <c r="A207" s="22" t="s">
        <v>291</v>
      </c>
      <c r="B207" s="27" t="s">
        <v>982</v>
      </c>
      <c r="C207" s="22" t="s">
        <v>983</v>
      </c>
      <c r="D207" s="22" t="s">
        <v>2574</v>
      </c>
      <c r="E207" s="22" t="s">
        <v>2575</v>
      </c>
      <c r="F207" s="22" t="s">
        <v>2573</v>
      </c>
      <c r="G207" s="22">
        <v>100</v>
      </c>
      <c r="H207" s="23" t="s">
        <v>2212</v>
      </c>
      <c r="I207" s="22" t="s">
        <v>2213</v>
      </c>
      <c r="J207" s="23" t="s">
        <v>1743</v>
      </c>
      <c r="K207" s="36">
        <v>44743</v>
      </c>
      <c r="L207" s="33">
        <v>120000</v>
      </c>
      <c r="M207" s="22">
        <v>19</v>
      </c>
      <c r="N207" s="22">
        <v>1</v>
      </c>
      <c r="O207" s="23" t="s">
        <v>1901</v>
      </c>
    </row>
    <row r="208" spans="1:15" ht="22.5" x14ac:dyDescent="0.25">
      <c r="A208" s="22" t="s">
        <v>291</v>
      </c>
      <c r="B208" s="27" t="s">
        <v>1441</v>
      </c>
      <c r="C208" s="22" t="s">
        <v>1442</v>
      </c>
      <c r="D208" s="22" t="s">
        <v>1756</v>
      </c>
      <c r="E208" s="22"/>
      <c r="F208" s="22" t="s">
        <v>2797</v>
      </c>
      <c r="G208" s="22">
        <v>100</v>
      </c>
      <c r="H208" s="23" t="s">
        <v>2212</v>
      </c>
      <c r="I208" s="22" t="s">
        <v>2213</v>
      </c>
      <c r="J208" s="23" t="s">
        <v>1743</v>
      </c>
      <c r="K208" s="36">
        <v>41821</v>
      </c>
      <c r="L208" s="33">
        <v>137280</v>
      </c>
      <c r="M208" s="22">
        <v>20</v>
      </c>
      <c r="N208" s="22">
        <v>9</v>
      </c>
      <c r="O208" s="23" t="s">
        <v>1900</v>
      </c>
    </row>
    <row r="209" spans="1:15" x14ac:dyDescent="0.25">
      <c r="A209" s="22" t="s">
        <v>291</v>
      </c>
      <c r="B209" s="27" t="s">
        <v>1460</v>
      </c>
      <c r="C209" s="22" t="s">
        <v>1461</v>
      </c>
      <c r="D209" s="22" t="s">
        <v>2335</v>
      </c>
      <c r="E209" s="22" t="s">
        <v>1740</v>
      </c>
      <c r="F209" s="22" t="s">
        <v>2805</v>
      </c>
      <c r="G209" s="22">
        <v>100</v>
      </c>
      <c r="H209" s="23" t="s">
        <v>2212</v>
      </c>
      <c r="I209" s="22" t="s">
        <v>2213</v>
      </c>
      <c r="J209" s="23" t="s">
        <v>1743</v>
      </c>
      <c r="K209" s="36">
        <v>42009</v>
      </c>
      <c r="L209" s="33">
        <v>169950</v>
      </c>
      <c r="M209" s="22">
        <v>15</v>
      </c>
      <c r="N209" s="22">
        <v>9</v>
      </c>
      <c r="O209" s="23" t="s">
        <v>1901</v>
      </c>
    </row>
    <row r="210" spans="1:15" ht="22.5" x14ac:dyDescent="0.25">
      <c r="A210" s="22" t="s">
        <v>291</v>
      </c>
      <c r="B210" s="27" t="s">
        <v>1535</v>
      </c>
      <c r="C210" s="22" t="s">
        <v>1536</v>
      </c>
      <c r="D210" s="22" t="s">
        <v>2838</v>
      </c>
      <c r="E210" s="22" t="s">
        <v>1831</v>
      </c>
      <c r="F210" s="22" t="s">
        <v>2837</v>
      </c>
      <c r="G210" s="22">
        <v>100</v>
      </c>
      <c r="H210" s="23" t="s">
        <v>2212</v>
      </c>
      <c r="I210" s="22" t="s">
        <v>2213</v>
      </c>
      <c r="J210" s="23" t="s">
        <v>1743</v>
      </c>
      <c r="K210" s="36">
        <v>41821</v>
      </c>
      <c r="L210" s="33">
        <v>120233</v>
      </c>
      <c r="M210" s="22">
        <v>14</v>
      </c>
      <c r="N210" s="22">
        <v>9</v>
      </c>
      <c r="O210" s="23" t="s">
        <v>1900</v>
      </c>
    </row>
    <row r="211" spans="1:15" x14ac:dyDescent="0.25">
      <c r="A211" s="22" t="s">
        <v>363</v>
      </c>
      <c r="B211" s="27" t="s">
        <v>372</v>
      </c>
      <c r="C211" s="22" t="s">
        <v>373</v>
      </c>
      <c r="D211" s="22" t="s">
        <v>2233</v>
      </c>
      <c r="E211" s="22"/>
      <c r="F211" s="22" t="s">
        <v>2331</v>
      </c>
      <c r="G211" s="22">
        <v>100</v>
      </c>
      <c r="H211" s="23" t="s">
        <v>2212</v>
      </c>
      <c r="I211" s="22" t="s">
        <v>2213</v>
      </c>
      <c r="J211" s="23" t="s">
        <v>1743</v>
      </c>
      <c r="K211" s="36">
        <v>44743</v>
      </c>
      <c r="L211" s="33">
        <v>220000</v>
      </c>
      <c r="M211" s="22">
        <v>23</v>
      </c>
      <c r="N211" s="22">
        <v>2</v>
      </c>
      <c r="O211" s="23" t="s">
        <v>1901</v>
      </c>
    </row>
    <row r="212" spans="1:15" ht="22.5" x14ac:dyDescent="0.25">
      <c r="A212" s="22" t="s">
        <v>363</v>
      </c>
      <c r="B212" s="27" t="s">
        <v>376</v>
      </c>
      <c r="C212" s="22" t="s">
        <v>377</v>
      </c>
      <c r="D212" s="22" t="s">
        <v>2303</v>
      </c>
      <c r="E212" s="22"/>
      <c r="F212" s="22" t="s">
        <v>2333</v>
      </c>
      <c r="G212" s="22">
        <v>100</v>
      </c>
      <c r="H212" s="23" t="s">
        <v>2212</v>
      </c>
      <c r="I212" s="22" t="s">
        <v>2213</v>
      </c>
      <c r="J212" s="23" t="s">
        <v>1743</v>
      </c>
      <c r="K212" s="36">
        <v>43354</v>
      </c>
      <c r="L212" s="33">
        <v>243308</v>
      </c>
      <c r="M212" s="22">
        <v>25</v>
      </c>
      <c r="N212" s="22">
        <v>6</v>
      </c>
      <c r="O212" s="23" t="s">
        <v>1900</v>
      </c>
    </row>
    <row r="213" spans="1:15" x14ac:dyDescent="0.25">
      <c r="A213" s="22" t="s">
        <v>363</v>
      </c>
      <c r="B213" s="27" t="s">
        <v>629</v>
      </c>
      <c r="C213" s="22" t="s">
        <v>630</v>
      </c>
      <c r="D213" s="22" t="s">
        <v>2444</v>
      </c>
      <c r="E213" s="22" t="s">
        <v>1746</v>
      </c>
      <c r="F213" s="22" t="s">
        <v>2443</v>
      </c>
      <c r="G213" s="22">
        <v>100</v>
      </c>
      <c r="H213" s="23" t="s">
        <v>2212</v>
      </c>
      <c r="I213" s="22" t="s">
        <v>2213</v>
      </c>
      <c r="J213" s="23" t="s">
        <v>1743</v>
      </c>
      <c r="K213" s="36">
        <v>41275</v>
      </c>
      <c r="L213" s="33">
        <v>264782</v>
      </c>
      <c r="M213" s="22">
        <v>32</v>
      </c>
      <c r="N213" s="22">
        <v>11</v>
      </c>
      <c r="O213" s="23" t="s">
        <v>1901</v>
      </c>
    </row>
    <row r="214" spans="1:15" x14ac:dyDescent="0.25">
      <c r="A214" s="22" t="s">
        <v>363</v>
      </c>
      <c r="B214" s="27" t="s">
        <v>698</v>
      </c>
      <c r="C214" s="22" t="s">
        <v>699</v>
      </c>
      <c r="D214" s="22" t="s">
        <v>2476</v>
      </c>
      <c r="E214" s="22" t="s">
        <v>2477</v>
      </c>
      <c r="F214" s="22" t="s">
        <v>2475</v>
      </c>
      <c r="G214" s="22">
        <v>100</v>
      </c>
      <c r="H214" s="23" t="s">
        <v>2212</v>
      </c>
      <c r="I214" s="22" t="s">
        <v>2213</v>
      </c>
      <c r="J214" s="23" t="s">
        <v>1743</v>
      </c>
      <c r="K214" s="36">
        <v>42186</v>
      </c>
      <c r="L214" s="33">
        <v>248575</v>
      </c>
      <c r="M214" s="22">
        <v>25</v>
      </c>
      <c r="N214" s="22">
        <v>6</v>
      </c>
      <c r="O214" s="23" t="s">
        <v>1901</v>
      </c>
    </row>
    <row r="215" spans="1:15" ht="22.5" x14ac:dyDescent="0.25">
      <c r="A215" s="22" t="s">
        <v>363</v>
      </c>
      <c r="B215" s="27" t="s">
        <v>745</v>
      </c>
      <c r="C215" s="22" t="s">
        <v>746</v>
      </c>
      <c r="D215" s="22" t="s">
        <v>2492</v>
      </c>
      <c r="E215" s="22" t="s">
        <v>1740</v>
      </c>
      <c r="F215" s="22" t="s">
        <v>2491</v>
      </c>
      <c r="G215" s="22">
        <v>100</v>
      </c>
      <c r="H215" s="23" t="s">
        <v>2212</v>
      </c>
      <c r="I215" s="22" t="s">
        <v>2213</v>
      </c>
      <c r="J215" s="23" t="s">
        <v>1743</v>
      </c>
      <c r="K215" s="36">
        <v>34219</v>
      </c>
      <c r="L215" s="33">
        <v>206000</v>
      </c>
      <c r="M215" s="22">
        <v>29</v>
      </c>
      <c r="N215" s="22">
        <v>29</v>
      </c>
      <c r="O215" s="23" t="s">
        <v>1900</v>
      </c>
    </row>
    <row r="216" spans="1:15" x14ac:dyDescent="0.25">
      <c r="A216" s="22" t="s">
        <v>363</v>
      </c>
      <c r="B216" s="27" t="s">
        <v>900</v>
      </c>
      <c r="C216" s="22" t="s">
        <v>901</v>
      </c>
      <c r="D216" s="22" t="s">
        <v>2554</v>
      </c>
      <c r="E216" s="22" t="s">
        <v>1770</v>
      </c>
      <c r="F216" s="22" t="s">
        <v>2553</v>
      </c>
      <c r="G216" s="22">
        <v>100</v>
      </c>
      <c r="H216" s="23" t="s">
        <v>2212</v>
      </c>
      <c r="I216" s="22" t="s">
        <v>2213</v>
      </c>
      <c r="J216" s="23" t="s">
        <v>1743</v>
      </c>
      <c r="K216" s="36">
        <v>43647</v>
      </c>
      <c r="L216" s="33">
        <v>243000</v>
      </c>
      <c r="M216" s="22">
        <v>25</v>
      </c>
      <c r="N216" s="22">
        <v>6</v>
      </c>
      <c r="O216" s="23" t="s">
        <v>1901</v>
      </c>
    </row>
    <row r="217" spans="1:15" x14ac:dyDescent="0.25">
      <c r="A217" s="22" t="s">
        <v>363</v>
      </c>
      <c r="B217" s="27" t="s">
        <v>1165</v>
      </c>
      <c r="C217" s="22" t="s">
        <v>1166</v>
      </c>
      <c r="D217" s="22" t="s">
        <v>2671</v>
      </c>
      <c r="E217" s="22"/>
      <c r="F217" s="22" t="s">
        <v>2670</v>
      </c>
      <c r="G217" s="22">
        <v>100</v>
      </c>
      <c r="H217" s="23" t="s">
        <v>2212</v>
      </c>
      <c r="I217" s="22" t="s">
        <v>2213</v>
      </c>
      <c r="J217" s="23" t="s">
        <v>1743</v>
      </c>
      <c r="K217" s="36">
        <v>38534</v>
      </c>
      <c r="L217" s="33">
        <v>239087</v>
      </c>
      <c r="M217" s="22">
        <v>28</v>
      </c>
      <c r="N217" s="22">
        <v>19</v>
      </c>
      <c r="O217" s="23" t="s">
        <v>1901</v>
      </c>
    </row>
    <row r="218" spans="1:15" ht="22.5" x14ac:dyDescent="0.25">
      <c r="A218" s="22" t="s">
        <v>363</v>
      </c>
      <c r="B218" s="27" t="s">
        <v>1267</v>
      </c>
      <c r="C218" s="22" t="s">
        <v>1268</v>
      </c>
      <c r="D218" s="22" t="s">
        <v>2248</v>
      </c>
      <c r="E218" s="22" t="s">
        <v>1785</v>
      </c>
      <c r="F218" s="22" t="s">
        <v>2709</v>
      </c>
      <c r="G218" s="22">
        <v>100</v>
      </c>
      <c r="H218" s="23" t="s">
        <v>2212</v>
      </c>
      <c r="I218" s="22" t="s">
        <v>2213</v>
      </c>
      <c r="J218" s="23" t="s">
        <v>1743</v>
      </c>
      <c r="K218" s="36">
        <v>42765</v>
      </c>
      <c r="L218" s="33">
        <v>272623</v>
      </c>
      <c r="M218" s="22">
        <v>29</v>
      </c>
      <c r="N218" s="22">
        <v>7</v>
      </c>
      <c r="O218" s="23" t="s">
        <v>1900</v>
      </c>
    </row>
    <row r="219" spans="1:15" ht="22.5" x14ac:dyDescent="0.25">
      <c r="A219" s="22" t="s">
        <v>363</v>
      </c>
      <c r="B219" s="27" t="s">
        <v>1289</v>
      </c>
      <c r="C219" s="22" t="s">
        <v>1290</v>
      </c>
      <c r="D219" s="22" t="s">
        <v>2719</v>
      </c>
      <c r="E219" s="22"/>
      <c r="F219" s="22" t="s">
        <v>2718</v>
      </c>
      <c r="G219" s="22">
        <v>90</v>
      </c>
      <c r="H219" s="23" t="s">
        <v>2212</v>
      </c>
      <c r="I219" s="22" t="s">
        <v>2213</v>
      </c>
      <c r="J219" s="23" t="s">
        <v>1743</v>
      </c>
      <c r="K219" s="36">
        <v>33120</v>
      </c>
      <c r="L219" s="33">
        <v>216000</v>
      </c>
      <c r="M219" s="22">
        <v>34</v>
      </c>
      <c r="N219" s="22">
        <v>34</v>
      </c>
      <c r="O219" s="23" t="s">
        <v>1900</v>
      </c>
    </row>
    <row r="220" spans="1:15" x14ac:dyDescent="0.25">
      <c r="A220" s="22" t="s">
        <v>363</v>
      </c>
      <c r="B220" s="27" t="s">
        <v>1311</v>
      </c>
      <c r="C220" s="22" t="s">
        <v>1312</v>
      </c>
      <c r="D220" s="22" t="s">
        <v>2730</v>
      </c>
      <c r="E220" s="22"/>
      <c r="F220" s="22" t="s">
        <v>2729</v>
      </c>
      <c r="G220" s="22">
        <v>100</v>
      </c>
      <c r="H220" s="23" t="s">
        <v>2212</v>
      </c>
      <c r="I220" s="22" t="s">
        <v>2213</v>
      </c>
      <c r="J220" s="23" t="s">
        <v>1743</v>
      </c>
      <c r="K220" s="36">
        <v>39264</v>
      </c>
      <c r="L220" s="33">
        <v>229861</v>
      </c>
      <c r="M220" s="22">
        <v>35</v>
      </c>
      <c r="N220" s="22">
        <v>23</v>
      </c>
      <c r="O220" s="23" t="s">
        <v>1901</v>
      </c>
    </row>
    <row r="221" spans="1:15" x14ac:dyDescent="0.25">
      <c r="A221" s="22" t="s">
        <v>363</v>
      </c>
      <c r="B221" s="27" t="s">
        <v>1403</v>
      </c>
      <c r="C221" s="22" t="s">
        <v>1404</v>
      </c>
      <c r="D221" s="22" t="s">
        <v>2777</v>
      </c>
      <c r="E221" s="22"/>
      <c r="F221" s="22" t="s">
        <v>2776</v>
      </c>
      <c r="G221" s="22">
        <v>100</v>
      </c>
      <c r="H221" s="23" t="s">
        <v>2212</v>
      </c>
      <c r="I221" s="22" t="s">
        <v>2213</v>
      </c>
      <c r="J221" s="23" t="s">
        <v>1743</v>
      </c>
      <c r="K221" s="36">
        <v>44013</v>
      </c>
      <c r="L221" s="33">
        <v>197676</v>
      </c>
      <c r="M221" s="22">
        <v>3</v>
      </c>
      <c r="N221" s="22">
        <v>3</v>
      </c>
      <c r="O221" s="23" t="s">
        <v>1901</v>
      </c>
    </row>
    <row r="222" spans="1:15" x14ac:dyDescent="0.25">
      <c r="A222" s="22" t="s">
        <v>363</v>
      </c>
      <c r="B222" s="27" t="s">
        <v>1429</v>
      </c>
      <c r="C222" s="22" t="s">
        <v>1430</v>
      </c>
      <c r="D222" s="22" t="s">
        <v>1849</v>
      </c>
      <c r="E222" s="22"/>
      <c r="F222" s="22" t="s">
        <v>2793</v>
      </c>
      <c r="G222" s="22">
        <v>100</v>
      </c>
      <c r="H222" s="23" t="s">
        <v>2212</v>
      </c>
      <c r="I222" s="22" t="s">
        <v>2213</v>
      </c>
      <c r="J222" s="23" t="s">
        <v>1743</v>
      </c>
      <c r="K222" s="36">
        <v>40391</v>
      </c>
      <c r="L222" s="33">
        <v>230066</v>
      </c>
      <c r="M222" s="22">
        <v>30</v>
      </c>
      <c r="N222" s="22">
        <v>13</v>
      </c>
      <c r="O222" s="23" t="s">
        <v>1901</v>
      </c>
    </row>
    <row r="223" spans="1:15" x14ac:dyDescent="0.25">
      <c r="A223" s="22" t="s">
        <v>363</v>
      </c>
      <c r="B223" s="27" t="s">
        <v>1533</v>
      </c>
      <c r="C223" s="22" t="s">
        <v>1534</v>
      </c>
      <c r="D223" s="22" t="s">
        <v>2303</v>
      </c>
      <c r="E223" s="22"/>
      <c r="F223" s="22" t="s">
        <v>2836</v>
      </c>
      <c r="G223" s="22">
        <v>100</v>
      </c>
      <c r="H223" s="23" t="s">
        <v>2212</v>
      </c>
      <c r="I223" s="22" t="s">
        <v>2213</v>
      </c>
      <c r="J223" s="23" t="s">
        <v>1743</v>
      </c>
      <c r="K223" s="36">
        <v>38929</v>
      </c>
      <c r="L223" s="33">
        <v>234931</v>
      </c>
      <c r="M223" s="22">
        <v>22</v>
      </c>
      <c r="N223" s="22">
        <v>17</v>
      </c>
      <c r="O223" s="23" t="s">
        <v>1901</v>
      </c>
    </row>
    <row r="224" spans="1:15" x14ac:dyDescent="0.25">
      <c r="A224" s="22" t="s">
        <v>363</v>
      </c>
      <c r="B224" s="27" t="s">
        <v>1565</v>
      </c>
      <c r="C224" s="22" t="s">
        <v>1566</v>
      </c>
      <c r="D224" s="22" t="s">
        <v>2295</v>
      </c>
      <c r="E224" s="22"/>
      <c r="F224" s="22" t="s">
        <v>2848</v>
      </c>
      <c r="G224" s="22">
        <v>100</v>
      </c>
      <c r="H224" s="23" t="s">
        <v>2212</v>
      </c>
      <c r="I224" s="22" t="s">
        <v>2213</v>
      </c>
      <c r="J224" s="23" t="s">
        <v>1743</v>
      </c>
      <c r="K224" s="36">
        <v>44378</v>
      </c>
      <c r="L224" s="33">
        <v>240900</v>
      </c>
      <c r="M224" s="22">
        <v>17</v>
      </c>
      <c r="N224" s="22">
        <v>2</v>
      </c>
      <c r="O224" s="23" t="s">
        <v>1901</v>
      </c>
    </row>
    <row r="225" spans="1:15" x14ac:dyDescent="0.25">
      <c r="A225" s="22" t="s">
        <v>363</v>
      </c>
      <c r="B225" s="27" t="s">
        <v>1636</v>
      </c>
      <c r="C225" s="22" t="s">
        <v>1637</v>
      </c>
      <c r="D225" s="22" t="s">
        <v>1871</v>
      </c>
      <c r="E225" s="22" t="s">
        <v>1810</v>
      </c>
      <c r="F225" s="22" t="s">
        <v>2879</v>
      </c>
      <c r="G225" s="22">
        <v>100</v>
      </c>
      <c r="H225" s="23" t="s">
        <v>2212</v>
      </c>
      <c r="I225" s="22" t="s">
        <v>2213</v>
      </c>
      <c r="J225" s="23" t="s">
        <v>1743</v>
      </c>
      <c r="K225" s="36">
        <v>43969</v>
      </c>
      <c r="L225" s="33">
        <v>205371</v>
      </c>
      <c r="M225" s="22">
        <v>7</v>
      </c>
      <c r="N225" s="22">
        <v>3</v>
      </c>
      <c r="O225" s="23" t="s">
        <v>1901</v>
      </c>
    </row>
    <row r="226" spans="1:15" ht="22.5" x14ac:dyDescent="0.25">
      <c r="A226" s="22" t="s">
        <v>767</v>
      </c>
      <c r="B226" s="27" t="s">
        <v>765</v>
      </c>
      <c r="C226" s="22" t="s">
        <v>766</v>
      </c>
      <c r="D226" s="22" t="s">
        <v>1878</v>
      </c>
      <c r="E226" s="22" t="s">
        <v>1793</v>
      </c>
      <c r="F226" s="22" t="s">
        <v>2501</v>
      </c>
      <c r="G226" s="22">
        <v>100</v>
      </c>
      <c r="H226" s="23" t="s">
        <v>2212</v>
      </c>
      <c r="I226" s="22" t="s">
        <v>2213</v>
      </c>
      <c r="J226" s="23" t="s">
        <v>1743</v>
      </c>
      <c r="K226" s="36">
        <v>42583</v>
      </c>
      <c r="L226" s="33">
        <v>112500</v>
      </c>
      <c r="M226" s="22">
        <v>7</v>
      </c>
      <c r="N226" s="22">
        <v>7</v>
      </c>
      <c r="O226" s="23" t="s">
        <v>1900</v>
      </c>
    </row>
    <row r="227" spans="1:15" ht="22.5" x14ac:dyDescent="0.25">
      <c r="A227" s="22" t="s">
        <v>767</v>
      </c>
      <c r="B227" s="27" t="s">
        <v>1287</v>
      </c>
      <c r="C227" s="22" t="s">
        <v>1288</v>
      </c>
      <c r="D227" s="22" t="s">
        <v>2717</v>
      </c>
      <c r="E227" s="22" t="s">
        <v>1752</v>
      </c>
      <c r="F227" s="22" t="s">
        <v>2716</v>
      </c>
      <c r="G227" s="22">
        <v>85</v>
      </c>
      <c r="H227" s="23" t="s">
        <v>2212</v>
      </c>
      <c r="I227" s="22" t="s">
        <v>2213</v>
      </c>
      <c r="J227" s="23" t="s">
        <v>1743</v>
      </c>
      <c r="K227" s="36">
        <v>36291</v>
      </c>
      <c r="L227" s="33">
        <v>117512</v>
      </c>
      <c r="M227" s="22">
        <v>28</v>
      </c>
      <c r="N227" s="22">
        <v>24</v>
      </c>
      <c r="O227" s="23" t="s">
        <v>1900</v>
      </c>
    </row>
    <row r="228" spans="1:15" x14ac:dyDescent="0.25">
      <c r="A228" s="22" t="s">
        <v>767</v>
      </c>
      <c r="B228" s="27" t="s">
        <v>1317</v>
      </c>
      <c r="C228" s="22" t="s">
        <v>1318</v>
      </c>
      <c r="D228" s="22" t="s">
        <v>2733</v>
      </c>
      <c r="E228" s="22" t="s">
        <v>1761</v>
      </c>
      <c r="F228" s="22" t="s">
        <v>2732</v>
      </c>
      <c r="G228" s="22">
        <v>100</v>
      </c>
      <c r="H228" s="23" t="s">
        <v>2212</v>
      </c>
      <c r="I228" s="22" t="s">
        <v>2213</v>
      </c>
      <c r="J228" s="23" t="s">
        <v>1743</v>
      </c>
      <c r="K228" s="36">
        <v>44004</v>
      </c>
      <c r="L228" s="33">
        <v>129663</v>
      </c>
      <c r="M228" s="22">
        <v>14</v>
      </c>
      <c r="N228" s="22">
        <v>4</v>
      </c>
      <c r="O228" s="23" t="s">
        <v>1901</v>
      </c>
    </row>
    <row r="229" spans="1:15" ht="22.5" x14ac:dyDescent="0.25">
      <c r="A229" s="22" t="s">
        <v>443</v>
      </c>
      <c r="B229" s="27" t="s">
        <v>441</v>
      </c>
      <c r="C229" s="22" t="s">
        <v>442</v>
      </c>
      <c r="D229" s="22" t="s">
        <v>2361</v>
      </c>
      <c r="E229" s="22" t="s">
        <v>1793</v>
      </c>
      <c r="F229" s="22" t="s">
        <v>2360</v>
      </c>
      <c r="G229" s="22">
        <v>100</v>
      </c>
      <c r="H229" s="23" t="s">
        <v>2212</v>
      </c>
      <c r="I229" s="22" t="s">
        <v>2213</v>
      </c>
      <c r="J229" s="23" t="s">
        <v>1743</v>
      </c>
      <c r="K229" s="36">
        <v>35604</v>
      </c>
      <c r="L229" s="33">
        <v>143500</v>
      </c>
      <c r="M229" s="22">
        <v>27</v>
      </c>
      <c r="N229" s="22">
        <v>26</v>
      </c>
      <c r="O229" s="23" t="s">
        <v>1900</v>
      </c>
    </row>
    <row r="230" spans="1:15" ht="22.5" x14ac:dyDescent="0.25">
      <c r="A230" s="22" t="s">
        <v>443</v>
      </c>
      <c r="B230" s="27" t="s">
        <v>550</v>
      </c>
      <c r="C230" s="22" t="s">
        <v>551</v>
      </c>
      <c r="D230" s="22" t="s">
        <v>2297</v>
      </c>
      <c r="E230" s="22"/>
      <c r="F230" s="22" t="s">
        <v>2413</v>
      </c>
      <c r="G230" s="22">
        <v>100</v>
      </c>
      <c r="H230" s="23" t="s">
        <v>2212</v>
      </c>
      <c r="I230" s="22" t="s">
        <v>2213</v>
      </c>
      <c r="J230" s="23" t="s">
        <v>1743</v>
      </c>
      <c r="K230" s="36">
        <v>42917</v>
      </c>
      <c r="L230" s="33">
        <v>210595</v>
      </c>
      <c r="M230" s="22">
        <v>7</v>
      </c>
      <c r="N230" s="22">
        <v>7</v>
      </c>
      <c r="O230" s="23" t="s">
        <v>1900</v>
      </c>
    </row>
    <row r="231" spans="1:15" x14ac:dyDescent="0.25">
      <c r="A231" s="22" t="s">
        <v>443</v>
      </c>
      <c r="B231" s="27" t="s">
        <v>570</v>
      </c>
      <c r="C231" s="22" t="s">
        <v>571</v>
      </c>
      <c r="D231" s="22" t="s">
        <v>1817</v>
      </c>
      <c r="E231" s="22"/>
      <c r="F231" s="22" t="s">
        <v>2418</v>
      </c>
      <c r="G231" s="22">
        <v>100</v>
      </c>
      <c r="H231" s="23" t="s">
        <v>2212</v>
      </c>
      <c r="I231" s="22" t="s">
        <v>2213</v>
      </c>
      <c r="J231" s="23" t="s">
        <v>1743</v>
      </c>
      <c r="K231" s="36">
        <v>38861</v>
      </c>
      <c r="L231" s="33">
        <v>178967</v>
      </c>
      <c r="M231" s="22">
        <v>25</v>
      </c>
      <c r="N231" s="22">
        <v>14</v>
      </c>
      <c r="O231" s="23" t="s">
        <v>1901</v>
      </c>
    </row>
    <row r="232" spans="1:15" ht="22.5" x14ac:dyDescent="0.25">
      <c r="A232" s="22" t="s">
        <v>443</v>
      </c>
      <c r="B232" s="27" t="s">
        <v>601</v>
      </c>
      <c r="C232" s="22" t="s">
        <v>602</v>
      </c>
      <c r="D232" s="22" t="s">
        <v>2341</v>
      </c>
      <c r="E232" s="22" t="s">
        <v>1777</v>
      </c>
      <c r="F232" s="22" t="s">
        <v>2164</v>
      </c>
      <c r="G232" s="22">
        <v>88</v>
      </c>
      <c r="H232" s="23" t="s">
        <v>2212</v>
      </c>
      <c r="I232" s="22" t="s">
        <v>2213</v>
      </c>
      <c r="J232" s="23" t="s">
        <v>1743</v>
      </c>
      <c r="K232" s="36">
        <v>40520</v>
      </c>
      <c r="L232" s="33">
        <v>140000</v>
      </c>
      <c r="M232" s="22">
        <v>29</v>
      </c>
      <c r="N232" s="22">
        <v>17</v>
      </c>
      <c r="O232" s="23" t="s">
        <v>1900</v>
      </c>
    </row>
    <row r="233" spans="1:15" x14ac:dyDescent="0.25">
      <c r="A233" s="22" t="s">
        <v>443</v>
      </c>
      <c r="B233" s="27" t="s">
        <v>633</v>
      </c>
      <c r="C233" s="22" t="s">
        <v>634</v>
      </c>
      <c r="D233" s="22" t="s">
        <v>1848</v>
      </c>
      <c r="E233" s="22" t="s">
        <v>1746</v>
      </c>
      <c r="F233" s="22" t="s">
        <v>2446</v>
      </c>
      <c r="G233" s="22">
        <v>100</v>
      </c>
      <c r="H233" s="23" t="s">
        <v>2212</v>
      </c>
      <c r="I233" s="22" t="s">
        <v>2213</v>
      </c>
      <c r="J233" s="23" t="s">
        <v>1743</v>
      </c>
      <c r="K233" s="36">
        <v>44378</v>
      </c>
      <c r="L233" s="33">
        <v>135000</v>
      </c>
      <c r="M233" s="22">
        <v>27</v>
      </c>
      <c r="N233" s="22">
        <v>3</v>
      </c>
      <c r="O233" s="23" t="s">
        <v>1901</v>
      </c>
    </row>
    <row r="234" spans="1:15" ht="22.5" x14ac:dyDescent="0.25">
      <c r="A234" s="22" t="s">
        <v>443</v>
      </c>
      <c r="B234" s="27" t="s">
        <v>641</v>
      </c>
      <c r="C234" s="22" t="s">
        <v>642</v>
      </c>
      <c r="D234" s="22" t="s">
        <v>2267</v>
      </c>
      <c r="E234" s="22" t="s">
        <v>1770</v>
      </c>
      <c r="F234" s="22" t="s">
        <v>1814</v>
      </c>
      <c r="G234" s="22">
        <v>100</v>
      </c>
      <c r="H234" s="23" t="s">
        <v>2212</v>
      </c>
      <c r="I234" s="22" t="s">
        <v>2213</v>
      </c>
      <c r="J234" s="23" t="s">
        <v>1743</v>
      </c>
      <c r="K234" s="36">
        <v>38201</v>
      </c>
      <c r="L234" s="33">
        <v>156100</v>
      </c>
      <c r="M234" s="22">
        <v>24</v>
      </c>
      <c r="N234" s="22">
        <v>24</v>
      </c>
      <c r="O234" s="23" t="s">
        <v>1900</v>
      </c>
    </row>
    <row r="235" spans="1:15" ht="22.5" x14ac:dyDescent="0.25">
      <c r="A235" s="22" t="s">
        <v>443</v>
      </c>
      <c r="B235" s="27" t="s">
        <v>690</v>
      </c>
      <c r="C235" s="22" t="s">
        <v>691</v>
      </c>
      <c r="D235" s="22" t="s">
        <v>2386</v>
      </c>
      <c r="E235" s="22" t="s">
        <v>1746</v>
      </c>
      <c r="F235" s="22" t="s">
        <v>2470</v>
      </c>
      <c r="G235" s="22">
        <v>80</v>
      </c>
      <c r="H235" s="23" t="s">
        <v>2212</v>
      </c>
      <c r="I235" s="22" t="s">
        <v>2213</v>
      </c>
      <c r="J235" s="23" t="s">
        <v>1743</v>
      </c>
      <c r="K235" s="36">
        <v>33494</v>
      </c>
      <c r="L235" s="33">
        <v>154500</v>
      </c>
      <c r="M235" s="22">
        <v>31</v>
      </c>
      <c r="N235" s="22">
        <v>31</v>
      </c>
      <c r="O235" s="23" t="s">
        <v>1900</v>
      </c>
    </row>
    <row r="236" spans="1:15" ht="22.5" x14ac:dyDescent="0.25">
      <c r="A236" s="22" t="s">
        <v>443</v>
      </c>
      <c r="B236" s="27" t="s">
        <v>749</v>
      </c>
      <c r="C236" s="22" t="s">
        <v>750</v>
      </c>
      <c r="D236" s="22" t="s">
        <v>2259</v>
      </c>
      <c r="E236" s="22" t="s">
        <v>1746</v>
      </c>
      <c r="F236" s="22" t="s">
        <v>2493</v>
      </c>
      <c r="G236" s="22">
        <v>100</v>
      </c>
      <c r="H236" s="23" t="s">
        <v>2212</v>
      </c>
      <c r="I236" s="22" t="s">
        <v>2213</v>
      </c>
      <c r="J236" s="23" t="s">
        <v>1743</v>
      </c>
      <c r="K236" s="36">
        <v>41498</v>
      </c>
      <c r="L236" s="33">
        <v>156000</v>
      </c>
      <c r="M236" s="22">
        <v>25</v>
      </c>
      <c r="N236" s="22">
        <v>10</v>
      </c>
      <c r="O236" s="23" t="s">
        <v>1900</v>
      </c>
    </row>
    <row r="237" spans="1:15" x14ac:dyDescent="0.25">
      <c r="A237" s="22" t="s">
        <v>443</v>
      </c>
      <c r="B237" s="27" t="s">
        <v>980</v>
      </c>
      <c r="C237" s="22" t="s">
        <v>981</v>
      </c>
      <c r="D237" s="22" t="s">
        <v>2572</v>
      </c>
      <c r="E237" s="22" t="s">
        <v>1752</v>
      </c>
      <c r="F237" s="22" t="s">
        <v>2268</v>
      </c>
      <c r="G237" s="22">
        <v>100</v>
      </c>
      <c r="H237" s="23" t="s">
        <v>2212</v>
      </c>
      <c r="I237" s="22" t="s">
        <v>2213</v>
      </c>
      <c r="J237" s="23" t="s">
        <v>1743</v>
      </c>
      <c r="K237" s="36">
        <v>44056</v>
      </c>
      <c r="L237" s="33">
        <v>187272</v>
      </c>
      <c r="M237" s="22">
        <v>16</v>
      </c>
      <c r="N237" s="22">
        <v>3</v>
      </c>
      <c r="O237" s="23" t="s">
        <v>1901</v>
      </c>
    </row>
    <row r="238" spans="1:15" x14ac:dyDescent="0.25">
      <c r="A238" s="22" t="s">
        <v>443</v>
      </c>
      <c r="B238" s="27" t="s">
        <v>1064</v>
      </c>
      <c r="C238" s="22" t="s">
        <v>1065</v>
      </c>
      <c r="D238" s="22" t="s">
        <v>2408</v>
      </c>
      <c r="E238" s="22" t="s">
        <v>1746</v>
      </c>
      <c r="F238" s="22" t="s">
        <v>2617</v>
      </c>
      <c r="G238" s="22">
        <v>80</v>
      </c>
      <c r="H238" s="23" t="s">
        <v>2212</v>
      </c>
      <c r="I238" s="22" t="s">
        <v>2213</v>
      </c>
      <c r="J238" s="23" t="s">
        <v>1743</v>
      </c>
      <c r="K238" s="36">
        <v>43647</v>
      </c>
      <c r="L238" s="33">
        <v>144900</v>
      </c>
      <c r="M238" s="22">
        <v>31</v>
      </c>
      <c r="N238" s="22">
        <v>4</v>
      </c>
      <c r="O238" s="23" t="s">
        <v>1901</v>
      </c>
    </row>
    <row r="239" spans="1:15" ht="22.5" x14ac:dyDescent="0.25">
      <c r="A239" s="22" t="s">
        <v>443</v>
      </c>
      <c r="B239" s="27" t="s">
        <v>1115</v>
      </c>
      <c r="C239" s="22" t="s">
        <v>1116</v>
      </c>
      <c r="D239" s="22" t="s">
        <v>2205</v>
      </c>
      <c r="E239" s="22" t="s">
        <v>1810</v>
      </c>
      <c r="F239" s="22" t="s">
        <v>2641</v>
      </c>
      <c r="G239" s="22">
        <v>100</v>
      </c>
      <c r="H239" s="23" t="s">
        <v>2212</v>
      </c>
      <c r="I239" s="22" t="s">
        <v>2213</v>
      </c>
      <c r="J239" s="23" t="s">
        <v>1743</v>
      </c>
      <c r="K239" s="36">
        <v>39630</v>
      </c>
      <c r="L239" s="33">
        <v>134550</v>
      </c>
      <c r="M239" s="22">
        <v>30</v>
      </c>
      <c r="N239" s="22">
        <v>29</v>
      </c>
      <c r="O239" s="23" t="s">
        <v>1900</v>
      </c>
    </row>
    <row r="240" spans="1:15" ht="22.5" x14ac:dyDescent="0.25">
      <c r="A240" s="22" t="s">
        <v>443</v>
      </c>
      <c r="B240" s="27" t="s">
        <v>1509</v>
      </c>
      <c r="C240" s="22" t="s">
        <v>1510</v>
      </c>
      <c r="D240" s="22" t="s">
        <v>1848</v>
      </c>
      <c r="E240" s="22" t="s">
        <v>1831</v>
      </c>
      <c r="F240" s="22" t="s">
        <v>2829</v>
      </c>
      <c r="G240" s="22">
        <v>85</v>
      </c>
      <c r="H240" s="23" t="s">
        <v>2212</v>
      </c>
      <c r="I240" s="22" t="s">
        <v>2213</v>
      </c>
      <c r="J240" s="23" t="s">
        <v>1743</v>
      </c>
      <c r="K240" s="36">
        <v>43282</v>
      </c>
      <c r="L240" s="33">
        <v>140000</v>
      </c>
      <c r="M240" s="22">
        <v>26</v>
      </c>
      <c r="N240" s="22">
        <v>5</v>
      </c>
      <c r="O240" s="23" t="s">
        <v>1900</v>
      </c>
    </row>
    <row r="241" spans="1:15" ht="22.5" x14ac:dyDescent="0.25">
      <c r="A241" s="22" t="s">
        <v>443</v>
      </c>
      <c r="B241" s="27" t="s">
        <v>1577</v>
      </c>
      <c r="C241" s="22" t="s">
        <v>1578</v>
      </c>
      <c r="D241" s="22" t="s">
        <v>2248</v>
      </c>
      <c r="E241" s="22"/>
      <c r="F241" s="22" t="s">
        <v>2854</v>
      </c>
      <c r="G241" s="22">
        <v>80</v>
      </c>
      <c r="H241" s="23" t="s">
        <v>2212</v>
      </c>
      <c r="I241" s="22" t="s">
        <v>2213</v>
      </c>
      <c r="J241" s="23" t="s">
        <v>1743</v>
      </c>
      <c r="K241" s="36">
        <v>41533</v>
      </c>
      <c r="L241" s="33">
        <v>140188</v>
      </c>
      <c r="M241" s="22">
        <v>29</v>
      </c>
      <c r="N241" s="22">
        <v>10</v>
      </c>
      <c r="O241" s="23" t="s">
        <v>1900</v>
      </c>
    </row>
    <row r="242" spans="1:15" x14ac:dyDescent="0.25">
      <c r="A242" s="22" t="s">
        <v>92</v>
      </c>
      <c r="B242" s="27" t="s">
        <v>90</v>
      </c>
      <c r="C242" s="22" t="s">
        <v>91</v>
      </c>
      <c r="D242" s="22" t="s">
        <v>2189</v>
      </c>
      <c r="E242" s="22" t="s">
        <v>1752</v>
      </c>
      <c r="F242" s="22" t="s">
        <v>2215</v>
      </c>
      <c r="G242" s="22">
        <v>100</v>
      </c>
      <c r="H242" s="23" t="s">
        <v>2212</v>
      </c>
      <c r="I242" s="22" t="s">
        <v>2213</v>
      </c>
      <c r="J242" s="23" t="s">
        <v>1743</v>
      </c>
      <c r="K242" s="36">
        <v>38897</v>
      </c>
      <c r="L242" s="33">
        <v>130704</v>
      </c>
      <c r="M242" s="22">
        <v>29</v>
      </c>
      <c r="N242" s="22">
        <v>17</v>
      </c>
      <c r="O242" s="23" t="s">
        <v>1902</v>
      </c>
    </row>
    <row r="243" spans="1:15" x14ac:dyDescent="0.25">
      <c r="A243" s="22" t="s">
        <v>92</v>
      </c>
      <c r="B243" s="27" t="s">
        <v>255</v>
      </c>
      <c r="C243" s="22" t="s">
        <v>256</v>
      </c>
      <c r="D243" s="22" t="s">
        <v>2292</v>
      </c>
      <c r="E243" s="22"/>
      <c r="F243" s="22" t="s">
        <v>2291</v>
      </c>
      <c r="G243" s="22">
        <v>100</v>
      </c>
      <c r="H243" s="23" t="s">
        <v>2212</v>
      </c>
      <c r="I243" s="22" t="s">
        <v>2213</v>
      </c>
      <c r="J243" s="23" t="s">
        <v>1743</v>
      </c>
      <c r="K243" s="36">
        <v>42917</v>
      </c>
      <c r="L243" s="33">
        <v>140039</v>
      </c>
      <c r="M243" s="22">
        <v>33</v>
      </c>
      <c r="N243" s="22">
        <v>4</v>
      </c>
      <c r="O243" s="23" t="s">
        <v>1901</v>
      </c>
    </row>
    <row r="244" spans="1:15" x14ac:dyDescent="0.25">
      <c r="A244" s="22" t="s">
        <v>92</v>
      </c>
      <c r="B244" s="27" t="s">
        <v>433</v>
      </c>
      <c r="C244" s="22" t="s">
        <v>434</v>
      </c>
      <c r="D244" s="22" t="s">
        <v>1790</v>
      </c>
      <c r="E244" s="22" t="s">
        <v>1752</v>
      </c>
      <c r="F244" s="22" t="s">
        <v>1789</v>
      </c>
      <c r="G244" s="22">
        <v>100</v>
      </c>
      <c r="H244" s="23" t="s">
        <v>2212</v>
      </c>
      <c r="I244" s="22" t="s">
        <v>2213</v>
      </c>
      <c r="J244" s="23" t="s">
        <v>1743</v>
      </c>
      <c r="K244" s="36">
        <v>43348</v>
      </c>
      <c r="L244" s="33">
        <v>132612</v>
      </c>
      <c r="M244" s="22">
        <v>26</v>
      </c>
      <c r="N244" s="22">
        <v>4</v>
      </c>
      <c r="O244" s="23" t="s">
        <v>1901</v>
      </c>
    </row>
    <row r="245" spans="1:15" x14ac:dyDescent="0.25">
      <c r="A245" s="22" t="s">
        <v>92</v>
      </c>
      <c r="B245" s="27" t="s">
        <v>615</v>
      </c>
      <c r="C245" s="22" t="s">
        <v>616</v>
      </c>
      <c r="D245" s="22" t="s">
        <v>2365</v>
      </c>
      <c r="E245" s="22" t="s">
        <v>1796</v>
      </c>
      <c r="F245" s="22" t="s">
        <v>2437</v>
      </c>
      <c r="G245" s="22">
        <v>100</v>
      </c>
      <c r="H245" s="23" t="s">
        <v>2212</v>
      </c>
      <c r="I245" s="22" t="s">
        <v>2213</v>
      </c>
      <c r="J245" s="23" t="s">
        <v>1743</v>
      </c>
      <c r="K245" s="36">
        <v>41821</v>
      </c>
      <c r="L245" s="33">
        <v>148210</v>
      </c>
      <c r="M245" s="22">
        <v>26</v>
      </c>
      <c r="N245" s="22">
        <v>10</v>
      </c>
      <c r="O245" s="23" t="s">
        <v>1901</v>
      </c>
    </row>
    <row r="246" spans="1:15" ht="22.5" x14ac:dyDescent="0.25">
      <c r="A246" s="22" t="s">
        <v>92</v>
      </c>
      <c r="B246" s="27" t="s">
        <v>827</v>
      </c>
      <c r="C246" s="22" t="s">
        <v>828</v>
      </c>
      <c r="D246" s="22" t="s">
        <v>2526</v>
      </c>
      <c r="E246" s="22" t="s">
        <v>1813</v>
      </c>
      <c r="F246" s="22" t="s">
        <v>2525</v>
      </c>
      <c r="G246" s="22">
        <v>100</v>
      </c>
      <c r="H246" s="23" t="s">
        <v>2212</v>
      </c>
      <c r="I246" s="22" t="s">
        <v>2213</v>
      </c>
      <c r="J246" s="23" t="s">
        <v>1743</v>
      </c>
      <c r="K246" s="36">
        <v>37839</v>
      </c>
      <c r="L246" s="33">
        <v>165096</v>
      </c>
      <c r="M246" s="22">
        <v>29</v>
      </c>
      <c r="N246" s="22">
        <v>20</v>
      </c>
      <c r="O246" s="23" t="s">
        <v>1900</v>
      </c>
    </row>
    <row r="247" spans="1:15" x14ac:dyDescent="0.25">
      <c r="A247" s="22" t="s">
        <v>92</v>
      </c>
      <c r="B247" s="27" t="s">
        <v>1513</v>
      </c>
      <c r="C247" s="22" t="s">
        <v>1514</v>
      </c>
      <c r="D247" s="22" t="s">
        <v>2609</v>
      </c>
      <c r="E247" s="22" t="s">
        <v>1761</v>
      </c>
      <c r="F247" s="22" t="s">
        <v>2831</v>
      </c>
      <c r="G247" s="22">
        <v>100</v>
      </c>
      <c r="H247" s="23" t="s">
        <v>2212</v>
      </c>
      <c r="I247" s="22" t="s">
        <v>2213</v>
      </c>
      <c r="J247" s="23" t="s">
        <v>1743</v>
      </c>
      <c r="K247" s="36">
        <v>33805</v>
      </c>
      <c r="L247" s="33">
        <v>126000</v>
      </c>
      <c r="M247" s="22">
        <v>47</v>
      </c>
      <c r="N247" s="22">
        <v>30</v>
      </c>
      <c r="O247" s="23" t="s">
        <v>1901</v>
      </c>
    </row>
    <row r="248" spans="1:15" ht="22.5" x14ac:dyDescent="0.25">
      <c r="A248" s="22" t="s">
        <v>594</v>
      </c>
      <c r="B248" s="27" t="s">
        <v>592</v>
      </c>
      <c r="C248" s="22" t="s">
        <v>593</v>
      </c>
      <c r="D248" s="22" t="s">
        <v>2121</v>
      </c>
      <c r="E248" s="22" t="s">
        <v>1785</v>
      </c>
      <c r="F248" s="22" t="s">
        <v>2427</v>
      </c>
      <c r="G248" s="22">
        <v>100</v>
      </c>
      <c r="H248" s="23" t="s">
        <v>2212</v>
      </c>
      <c r="I248" s="22" t="s">
        <v>2213</v>
      </c>
      <c r="J248" s="23" t="s">
        <v>1743</v>
      </c>
      <c r="K248" s="36">
        <v>41218</v>
      </c>
      <c r="L248" s="33">
        <v>121325</v>
      </c>
      <c r="M248" s="22">
        <v>33</v>
      </c>
      <c r="N248" s="22">
        <v>11</v>
      </c>
      <c r="O248" s="23" t="s">
        <v>1900</v>
      </c>
    </row>
    <row r="249" spans="1:15" ht="22.5" x14ac:dyDescent="0.25">
      <c r="A249" s="22" t="s">
        <v>352</v>
      </c>
      <c r="B249" s="27" t="s">
        <v>350</v>
      </c>
      <c r="C249" s="22" t="s">
        <v>351</v>
      </c>
      <c r="D249" s="22" t="s">
        <v>1865</v>
      </c>
      <c r="E249" s="22"/>
      <c r="F249" s="22" t="s">
        <v>2325</v>
      </c>
      <c r="G249" s="22">
        <v>100</v>
      </c>
      <c r="H249" s="23" t="s">
        <v>2284</v>
      </c>
      <c r="I249" s="22" t="s">
        <v>2285</v>
      </c>
      <c r="J249" s="23" t="s">
        <v>1743</v>
      </c>
      <c r="K249" s="36">
        <v>39630</v>
      </c>
      <c r="L249" s="33">
        <v>141450</v>
      </c>
      <c r="M249" s="22">
        <v>23</v>
      </c>
      <c r="N249" s="22">
        <v>23</v>
      </c>
      <c r="O249" s="23" t="s">
        <v>1900</v>
      </c>
    </row>
    <row r="250" spans="1:15" x14ac:dyDescent="0.25">
      <c r="A250" s="22" t="s">
        <v>352</v>
      </c>
      <c r="B250" s="27" t="s">
        <v>572</v>
      </c>
      <c r="C250" s="22" t="s">
        <v>573</v>
      </c>
      <c r="D250" s="22" t="s">
        <v>2420</v>
      </c>
      <c r="E250" s="22" t="s">
        <v>2301</v>
      </c>
      <c r="F250" s="22" t="s">
        <v>2419</v>
      </c>
      <c r="G250" s="22">
        <v>100</v>
      </c>
      <c r="H250" s="23" t="s">
        <v>2212</v>
      </c>
      <c r="I250" s="22" t="s">
        <v>2213</v>
      </c>
      <c r="J250" s="23" t="s">
        <v>1743</v>
      </c>
      <c r="K250" s="36">
        <v>44743</v>
      </c>
      <c r="L250" s="33">
        <v>110000</v>
      </c>
      <c r="M250" s="22">
        <v>29</v>
      </c>
      <c r="N250" s="22">
        <v>1</v>
      </c>
      <c r="O250" s="23" t="s">
        <v>1901</v>
      </c>
    </row>
    <row r="251" spans="1:15" x14ac:dyDescent="0.25">
      <c r="A251" s="22" t="s">
        <v>352</v>
      </c>
      <c r="B251" s="27" t="s">
        <v>665</v>
      </c>
      <c r="C251" s="22" t="s">
        <v>666</v>
      </c>
      <c r="D251" s="22" t="s">
        <v>2458</v>
      </c>
      <c r="E251" s="22" t="s">
        <v>1752</v>
      </c>
      <c r="F251" s="22" t="s">
        <v>2457</v>
      </c>
      <c r="G251" s="22">
        <v>100</v>
      </c>
      <c r="H251" s="23" t="s">
        <v>2212</v>
      </c>
      <c r="I251" s="22" t="s">
        <v>2213</v>
      </c>
      <c r="J251" s="23" t="s">
        <v>1743</v>
      </c>
      <c r="K251" s="36">
        <v>44013</v>
      </c>
      <c r="L251" s="33">
        <v>145000</v>
      </c>
      <c r="M251" s="22">
        <v>6</v>
      </c>
      <c r="N251" s="22">
        <v>3</v>
      </c>
      <c r="O251" s="23" t="s">
        <v>1901</v>
      </c>
    </row>
    <row r="252" spans="1:15" x14ac:dyDescent="0.25">
      <c r="A252" s="22" t="s">
        <v>352</v>
      </c>
      <c r="B252" s="27" t="s">
        <v>1499</v>
      </c>
      <c r="C252" s="22" t="s">
        <v>1500</v>
      </c>
      <c r="D252" s="22" t="s">
        <v>2823</v>
      </c>
      <c r="E252" s="22"/>
      <c r="F252" s="22" t="s">
        <v>2822</v>
      </c>
      <c r="G252" s="22">
        <v>98</v>
      </c>
      <c r="H252" s="23" t="s">
        <v>2212</v>
      </c>
      <c r="I252" s="22" t="s">
        <v>2213</v>
      </c>
      <c r="J252" s="23" t="s">
        <v>1743</v>
      </c>
      <c r="K252" s="36">
        <v>37648</v>
      </c>
      <c r="L252" s="33">
        <v>139996</v>
      </c>
      <c r="M252" s="22">
        <v>28</v>
      </c>
      <c r="N252" s="22">
        <v>21</v>
      </c>
      <c r="O252" s="23" t="s">
        <v>1901</v>
      </c>
    </row>
    <row r="253" spans="1:15" x14ac:dyDescent="0.25">
      <c r="A253" s="22" t="s">
        <v>352</v>
      </c>
      <c r="B253" s="27" t="s">
        <v>1582</v>
      </c>
      <c r="C253" s="22" t="s">
        <v>1583</v>
      </c>
      <c r="D253" s="22" t="s">
        <v>2857</v>
      </c>
      <c r="E253" s="22" t="s">
        <v>1859</v>
      </c>
      <c r="F253" s="22" t="s">
        <v>2856</v>
      </c>
      <c r="G253" s="22">
        <v>100</v>
      </c>
      <c r="H253" s="23" t="s">
        <v>2212</v>
      </c>
      <c r="I253" s="22" t="s">
        <v>2213</v>
      </c>
      <c r="J253" s="23" t="s">
        <v>1743</v>
      </c>
      <c r="K253" s="36">
        <v>42917</v>
      </c>
      <c r="L253" s="33">
        <v>170000</v>
      </c>
      <c r="M253" s="22">
        <v>36</v>
      </c>
      <c r="N253" s="22">
        <v>18</v>
      </c>
      <c r="O253" s="23" t="s">
        <v>1901</v>
      </c>
    </row>
    <row r="254" spans="1:15" x14ac:dyDescent="0.25">
      <c r="A254" s="22" t="s">
        <v>326</v>
      </c>
      <c r="B254" s="27" t="s">
        <v>324</v>
      </c>
      <c r="C254" s="22" t="s">
        <v>325</v>
      </c>
      <c r="D254" s="22" t="s">
        <v>2174</v>
      </c>
      <c r="E254" s="22" t="s">
        <v>1810</v>
      </c>
      <c r="F254" s="22" t="s">
        <v>2320</v>
      </c>
      <c r="G254" s="22">
        <v>100</v>
      </c>
      <c r="H254" s="23" t="s">
        <v>2212</v>
      </c>
      <c r="I254" s="22" t="s">
        <v>2213</v>
      </c>
      <c r="J254" s="23" t="s">
        <v>1743</v>
      </c>
      <c r="K254" s="36">
        <v>42963</v>
      </c>
      <c r="L254" s="33">
        <v>104000</v>
      </c>
      <c r="M254" s="22">
        <v>23</v>
      </c>
      <c r="N254" s="22">
        <v>7</v>
      </c>
      <c r="O254" s="23" t="s">
        <v>1901</v>
      </c>
    </row>
    <row r="255" spans="1:15" ht="22.5" x14ac:dyDescent="0.25">
      <c r="A255" s="22" t="s">
        <v>326</v>
      </c>
      <c r="B255" s="27" t="s">
        <v>590</v>
      </c>
      <c r="C255" s="22" t="s">
        <v>591</v>
      </c>
      <c r="D255" s="22" t="s">
        <v>2426</v>
      </c>
      <c r="E255" s="22"/>
      <c r="F255" s="22" t="s">
        <v>2425</v>
      </c>
      <c r="G255" s="22">
        <v>100</v>
      </c>
      <c r="H255" s="23" t="s">
        <v>2212</v>
      </c>
      <c r="I255" s="22" t="s">
        <v>2213</v>
      </c>
      <c r="J255" s="23" t="s">
        <v>1743</v>
      </c>
      <c r="K255" s="36">
        <v>44662</v>
      </c>
      <c r="L255" s="33">
        <v>100000</v>
      </c>
      <c r="M255" s="22">
        <v>15</v>
      </c>
      <c r="N255" s="22">
        <v>1</v>
      </c>
      <c r="O255" s="23" t="s">
        <v>1900</v>
      </c>
    </row>
    <row r="256" spans="1:15" x14ac:dyDescent="0.25">
      <c r="A256" s="22" t="s">
        <v>326</v>
      </c>
      <c r="B256" s="27" t="s">
        <v>1409</v>
      </c>
      <c r="C256" s="22" t="s">
        <v>1410</v>
      </c>
      <c r="D256" s="22" t="s">
        <v>2781</v>
      </c>
      <c r="E256" s="22" t="s">
        <v>1770</v>
      </c>
      <c r="F256" s="22" t="s">
        <v>2780</v>
      </c>
      <c r="G256" s="22">
        <v>100</v>
      </c>
      <c r="H256" s="23" t="s">
        <v>2212</v>
      </c>
      <c r="I256" s="22" t="s">
        <v>2213</v>
      </c>
      <c r="J256" s="23" t="s">
        <v>1743</v>
      </c>
      <c r="K256" s="36">
        <v>39688</v>
      </c>
      <c r="L256" s="33">
        <v>112500</v>
      </c>
      <c r="M256" s="22">
        <v>15</v>
      </c>
      <c r="N256" s="22">
        <v>14</v>
      </c>
      <c r="O256" s="23" t="s">
        <v>1902</v>
      </c>
    </row>
    <row r="257" spans="1:15" ht="22.5" x14ac:dyDescent="0.25">
      <c r="A257" s="22" t="s">
        <v>307</v>
      </c>
      <c r="B257" s="27" t="s">
        <v>305</v>
      </c>
      <c r="C257" s="22" t="s">
        <v>306</v>
      </c>
      <c r="D257" s="22" t="s">
        <v>2311</v>
      </c>
      <c r="E257" s="22" t="s">
        <v>1818</v>
      </c>
      <c r="F257" s="22" t="s">
        <v>2310</v>
      </c>
      <c r="G257" s="22">
        <v>100</v>
      </c>
      <c r="H257" s="23" t="s">
        <v>2212</v>
      </c>
      <c r="I257" s="22" t="s">
        <v>2213</v>
      </c>
      <c r="J257" s="23" t="s">
        <v>1743</v>
      </c>
      <c r="K257" s="36">
        <v>39254</v>
      </c>
      <c r="L257" s="33">
        <v>113775</v>
      </c>
      <c r="M257" s="22">
        <v>21</v>
      </c>
      <c r="N257" s="22">
        <v>16</v>
      </c>
      <c r="O257" s="23" t="s">
        <v>1900</v>
      </c>
    </row>
    <row r="258" spans="1:15" x14ac:dyDescent="0.25">
      <c r="A258" s="22" t="s">
        <v>307</v>
      </c>
      <c r="B258" s="27" t="s">
        <v>327</v>
      </c>
      <c r="C258" s="22" t="s">
        <v>328</v>
      </c>
      <c r="D258" s="22" t="s">
        <v>1792</v>
      </c>
      <c r="E258" s="22"/>
      <c r="F258" s="22" t="s">
        <v>2321</v>
      </c>
      <c r="G258" s="22">
        <v>100</v>
      </c>
      <c r="H258" s="23" t="s">
        <v>2212</v>
      </c>
      <c r="I258" s="22" t="s">
        <v>2213</v>
      </c>
      <c r="J258" s="23" t="s">
        <v>1743</v>
      </c>
      <c r="K258" s="36">
        <v>44123</v>
      </c>
      <c r="L258" s="33">
        <v>123000</v>
      </c>
      <c r="M258" s="22">
        <v>33</v>
      </c>
      <c r="N258" s="22">
        <v>3</v>
      </c>
      <c r="O258" s="23" t="s">
        <v>1901</v>
      </c>
    </row>
    <row r="259" spans="1:15" ht="22.5" x14ac:dyDescent="0.25">
      <c r="A259" s="22" t="s">
        <v>307</v>
      </c>
      <c r="B259" s="27" t="s">
        <v>757</v>
      </c>
      <c r="C259" s="22" t="s">
        <v>758</v>
      </c>
      <c r="D259" s="22" t="s">
        <v>1779</v>
      </c>
      <c r="E259" s="22"/>
      <c r="F259" s="22" t="s">
        <v>2496</v>
      </c>
      <c r="G259" s="22">
        <v>100</v>
      </c>
      <c r="H259" s="23" t="s">
        <v>2212</v>
      </c>
      <c r="I259" s="22" t="s">
        <v>2213</v>
      </c>
      <c r="J259" s="23" t="s">
        <v>1743</v>
      </c>
      <c r="K259" s="36">
        <v>41960</v>
      </c>
      <c r="L259" s="33">
        <v>120199</v>
      </c>
      <c r="M259" s="22">
        <v>35</v>
      </c>
      <c r="N259" s="22">
        <v>8</v>
      </c>
      <c r="O259" s="23" t="s">
        <v>1900</v>
      </c>
    </row>
    <row r="260" spans="1:15" ht="22.5" x14ac:dyDescent="0.25">
      <c r="A260" s="22" t="s">
        <v>307</v>
      </c>
      <c r="B260" s="27" t="s">
        <v>1405</v>
      </c>
      <c r="C260" s="22" t="s">
        <v>1406</v>
      </c>
      <c r="D260" s="22" t="s">
        <v>1774</v>
      </c>
      <c r="E260" s="22" t="s">
        <v>1779</v>
      </c>
      <c r="F260" s="22" t="s">
        <v>2778</v>
      </c>
      <c r="G260" s="22">
        <v>95</v>
      </c>
      <c r="H260" s="23" t="s">
        <v>2212</v>
      </c>
      <c r="I260" s="22" t="s">
        <v>2213</v>
      </c>
      <c r="J260" s="23" t="s">
        <v>1743</v>
      </c>
      <c r="K260" s="36">
        <v>41201</v>
      </c>
      <c r="L260" s="33">
        <v>115172</v>
      </c>
      <c r="M260" s="22">
        <v>23</v>
      </c>
      <c r="N260" s="22">
        <v>11</v>
      </c>
      <c r="O260" s="23" t="s">
        <v>1900</v>
      </c>
    </row>
    <row r="261" spans="1:15" ht="22.5" x14ac:dyDescent="0.25">
      <c r="A261" s="22" t="s">
        <v>307</v>
      </c>
      <c r="B261" s="27" t="s">
        <v>1594</v>
      </c>
      <c r="C261" s="22" t="s">
        <v>1595</v>
      </c>
      <c r="D261" s="22" t="s">
        <v>1942</v>
      </c>
      <c r="E261" s="22"/>
      <c r="F261" s="22" t="s">
        <v>2866</v>
      </c>
      <c r="G261" s="22">
        <v>100</v>
      </c>
      <c r="H261" s="23" t="s">
        <v>2212</v>
      </c>
      <c r="I261" s="22" t="s">
        <v>2213</v>
      </c>
      <c r="J261" s="23" t="s">
        <v>1743</v>
      </c>
      <c r="K261" s="36">
        <v>42552</v>
      </c>
      <c r="L261" s="33">
        <v>127500</v>
      </c>
      <c r="M261" s="22">
        <v>41</v>
      </c>
      <c r="N261" s="22">
        <v>7</v>
      </c>
      <c r="O261" s="23" t="s">
        <v>1900</v>
      </c>
    </row>
    <row r="262" spans="1:15" ht="22.5" x14ac:dyDescent="0.25">
      <c r="A262" s="22" t="s">
        <v>724</v>
      </c>
      <c r="B262" s="27" t="s">
        <v>722</v>
      </c>
      <c r="C262" s="22" t="s">
        <v>723</v>
      </c>
      <c r="D262" s="22" t="s">
        <v>2489</v>
      </c>
      <c r="E262" s="22"/>
      <c r="F262" s="22" t="s">
        <v>2488</v>
      </c>
      <c r="G262" s="22">
        <v>100</v>
      </c>
      <c r="H262" s="23" t="s">
        <v>2212</v>
      </c>
      <c r="I262" s="22" t="s">
        <v>2213</v>
      </c>
      <c r="J262" s="23" t="s">
        <v>1743</v>
      </c>
      <c r="K262" s="36">
        <v>36388</v>
      </c>
      <c r="L262" s="33">
        <v>123000</v>
      </c>
      <c r="M262" s="22">
        <v>17</v>
      </c>
      <c r="N262" s="22">
        <v>17</v>
      </c>
      <c r="O262" s="23" t="s">
        <v>1900</v>
      </c>
    </row>
    <row r="263" spans="1:15" ht="22.5" x14ac:dyDescent="0.25">
      <c r="A263" s="22" t="s">
        <v>724</v>
      </c>
      <c r="B263" s="27" t="s">
        <v>771</v>
      </c>
      <c r="C263" s="22" t="s">
        <v>772</v>
      </c>
      <c r="D263" s="22" t="s">
        <v>1756</v>
      </c>
      <c r="E263" s="22" t="s">
        <v>2505</v>
      </c>
      <c r="F263" s="22" t="s">
        <v>2504</v>
      </c>
      <c r="G263" s="22">
        <v>99</v>
      </c>
      <c r="H263" s="23" t="s">
        <v>2212</v>
      </c>
      <c r="I263" s="22" t="s">
        <v>2213</v>
      </c>
      <c r="J263" s="23" t="s">
        <v>1743</v>
      </c>
      <c r="K263" s="36">
        <v>34739</v>
      </c>
      <c r="L263" s="33">
        <v>125247</v>
      </c>
      <c r="M263" s="22">
        <v>28</v>
      </c>
      <c r="N263" s="22">
        <v>14</v>
      </c>
      <c r="O263" s="23" t="s">
        <v>1900</v>
      </c>
    </row>
    <row r="264" spans="1:15" ht="22.5" x14ac:dyDescent="0.25">
      <c r="A264" s="22" t="s">
        <v>724</v>
      </c>
      <c r="B264" s="27" t="s">
        <v>1022</v>
      </c>
      <c r="C264" s="22" t="s">
        <v>1023</v>
      </c>
      <c r="D264" s="22" t="s">
        <v>2597</v>
      </c>
      <c r="E264" s="22"/>
      <c r="F264" s="22" t="s">
        <v>1936</v>
      </c>
      <c r="G264" s="22">
        <v>100</v>
      </c>
      <c r="H264" s="23" t="s">
        <v>2212</v>
      </c>
      <c r="I264" s="22" t="s">
        <v>2213</v>
      </c>
      <c r="J264" s="23" t="s">
        <v>1743</v>
      </c>
      <c r="K264" s="36">
        <v>38440</v>
      </c>
      <c r="L264" s="33">
        <v>111493</v>
      </c>
      <c r="M264" s="22">
        <v>25</v>
      </c>
      <c r="N264" s="22">
        <v>18</v>
      </c>
      <c r="O264" s="23" t="s">
        <v>1900</v>
      </c>
    </row>
    <row r="265" spans="1:15" ht="22.5" x14ac:dyDescent="0.25">
      <c r="A265" s="22" t="s">
        <v>724</v>
      </c>
      <c r="B265" s="27" t="s">
        <v>1411</v>
      </c>
      <c r="C265" s="22" t="s">
        <v>1412</v>
      </c>
      <c r="D265" s="22" t="s">
        <v>2783</v>
      </c>
      <c r="E265" s="22"/>
      <c r="F265" s="22" t="s">
        <v>2782</v>
      </c>
      <c r="G265" s="22">
        <v>100</v>
      </c>
      <c r="H265" s="23" t="s">
        <v>2212</v>
      </c>
      <c r="I265" s="22" t="s">
        <v>2213</v>
      </c>
      <c r="J265" s="23" t="s">
        <v>1743</v>
      </c>
      <c r="K265" s="36">
        <v>42598</v>
      </c>
      <c r="L265" s="33">
        <v>123512</v>
      </c>
      <c r="M265" s="22">
        <v>34</v>
      </c>
      <c r="N265" s="22">
        <v>7</v>
      </c>
      <c r="O265" s="23" t="s">
        <v>1900</v>
      </c>
    </row>
    <row r="266" spans="1:15" ht="22.5" x14ac:dyDescent="0.25">
      <c r="A266" s="22" t="s">
        <v>129</v>
      </c>
      <c r="B266" s="27" t="s">
        <v>714</v>
      </c>
      <c r="C266" s="22" t="s">
        <v>715</v>
      </c>
      <c r="D266" s="22" t="s">
        <v>2486</v>
      </c>
      <c r="E266" s="22" t="s">
        <v>1963</v>
      </c>
      <c r="F266" s="22" t="s">
        <v>2485</v>
      </c>
      <c r="G266" s="22">
        <v>30</v>
      </c>
      <c r="H266" s="23" t="s">
        <v>2284</v>
      </c>
      <c r="I266" s="22" t="s">
        <v>2285</v>
      </c>
      <c r="J266" s="23" t="s">
        <v>1743</v>
      </c>
      <c r="K266" s="36">
        <v>43927</v>
      </c>
      <c r="L266" s="33">
        <v>93000</v>
      </c>
      <c r="M266" s="22">
        <v>3</v>
      </c>
      <c r="N266" s="22">
        <v>3</v>
      </c>
      <c r="O266" s="23" t="s">
        <v>1900</v>
      </c>
    </row>
    <row r="267" spans="1:15" ht="22.5" x14ac:dyDescent="0.25">
      <c r="A267" s="22" t="s">
        <v>129</v>
      </c>
      <c r="B267" s="27" t="s">
        <v>733</v>
      </c>
      <c r="C267" s="22" t="s">
        <v>734</v>
      </c>
      <c r="D267" s="22" t="s">
        <v>1754</v>
      </c>
      <c r="E267" s="22" t="s">
        <v>1810</v>
      </c>
      <c r="F267" s="22" t="s">
        <v>2490</v>
      </c>
      <c r="G267" s="22">
        <v>100</v>
      </c>
      <c r="H267" s="23" t="s">
        <v>2212</v>
      </c>
      <c r="I267" s="22" t="s">
        <v>2213</v>
      </c>
      <c r="J267" s="23" t="s">
        <v>1743</v>
      </c>
      <c r="K267" s="36">
        <v>43282</v>
      </c>
      <c r="L267" s="33">
        <v>144671</v>
      </c>
      <c r="M267" s="22">
        <v>20</v>
      </c>
      <c r="N267" s="22">
        <v>5</v>
      </c>
      <c r="O267" s="23" t="s">
        <v>1900</v>
      </c>
    </row>
    <row r="268" spans="1:15" ht="22.5" x14ac:dyDescent="0.25">
      <c r="A268" s="22" t="s">
        <v>129</v>
      </c>
      <c r="B268" s="27" t="s">
        <v>896</v>
      </c>
      <c r="C268" s="22" t="s">
        <v>897</v>
      </c>
      <c r="D268" s="22" t="s">
        <v>2426</v>
      </c>
      <c r="E268" s="22" t="s">
        <v>1761</v>
      </c>
      <c r="F268" s="22" t="s">
        <v>2552</v>
      </c>
      <c r="G268" s="22">
        <v>90</v>
      </c>
      <c r="H268" s="23" t="s">
        <v>2212</v>
      </c>
      <c r="I268" s="22" t="s">
        <v>2213</v>
      </c>
      <c r="J268" s="23" t="s">
        <v>1743</v>
      </c>
      <c r="K268" s="36">
        <v>42552</v>
      </c>
      <c r="L268" s="33">
        <v>139585</v>
      </c>
      <c r="M268" s="22">
        <v>21</v>
      </c>
      <c r="N268" s="22">
        <v>7</v>
      </c>
      <c r="O268" s="23" t="s">
        <v>1900</v>
      </c>
    </row>
    <row r="269" spans="1:15" x14ac:dyDescent="0.25">
      <c r="A269" s="22" t="s">
        <v>129</v>
      </c>
      <c r="B269" s="27" t="s">
        <v>1169</v>
      </c>
      <c r="C269" s="22" t="s">
        <v>1170</v>
      </c>
      <c r="D269" s="22" t="s">
        <v>2676</v>
      </c>
      <c r="E269" s="22" t="s">
        <v>2292</v>
      </c>
      <c r="F269" s="22" t="s">
        <v>2675</v>
      </c>
      <c r="G269" s="22">
        <v>100</v>
      </c>
      <c r="H269" s="23" t="s">
        <v>2212</v>
      </c>
      <c r="I269" s="22" t="s">
        <v>2213</v>
      </c>
      <c r="J269" s="23" t="s">
        <v>1743</v>
      </c>
      <c r="K269" s="36">
        <v>38211</v>
      </c>
      <c r="L269" s="33">
        <v>126435</v>
      </c>
      <c r="M269" s="22">
        <v>30</v>
      </c>
      <c r="N269" s="22">
        <v>18</v>
      </c>
      <c r="O269" s="23" t="s">
        <v>1902</v>
      </c>
    </row>
    <row r="270" spans="1:15" ht="22.5" x14ac:dyDescent="0.25">
      <c r="A270" s="22" t="s">
        <v>129</v>
      </c>
      <c r="B270" s="27" t="s">
        <v>1261</v>
      </c>
      <c r="C270" s="22" t="s">
        <v>1262</v>
      </c>
      <c r="D270" s="22" t="s">
        <v>2209</v>
      </c>
      <c r="E270" s="22" t="s">
        <v>1793</v>
      </c>
      <c r="F270" s="22" t="s">
        <v>2706</v>
      </c>
      <c r="G270" s="22">
        <v>100</v>
      </c>
      <c r="H270" s="23" t="s">
        <v>2212</v>
      </c>
      <c r="I270" s="22" t="s">
        <v>2213</v>
      </c>
      <c r="J270" s="23" t="s">
        <v>1743</v>
      </c>
      <c r="K270" s="36">
        <v>43318</v>
      </c>
      <c r="L270" s="33">
        <v>133000</v>
      </c>
      <c r="M270" s="22">
        <v>25</v>
      </c>
      <c r="N270" s="22">
        <v>5</v>
      </c>
      <c r="O270" s="23" t="s">
        <v>1900</v>
      </c>
    </row>
    <row r="271" spans="1:15" ht="22.5" x14ac:dyDescent="0.25">
      <c r="A271" s="22" t="s">
        <v>129</v>
      </c>
      <c r="B271" s="27" t="s">
        <v>1293</v>
      </c>
      <c r="C271" s="22" t="s">
        <v>1294</v>
      </c>
      <c r="D271" s="22" t="s">
        <v>2359</v>
      </c>
      <c r="E271" s="22"/>
      <c r="F271" s="22" t="s">
        <v>2722</v>
      </c>
      <c r="G271" s="22">
        <v>100</v>
      </c>
      <c r="H271" s="23" t="s">
        <v>2212</v>
      </c>
      <c r="I271" s="22" t="s">
        <v>2213</v>
      </c>
      <c r="J271" s="23" t="s">
        <v>1743</v>
      </c>
      <c r="K271" s="36">
        <v>44012</v>
      </c>
      <c r="L271" s="33">
        <v>163800</v>
      </c>
      <c r="M271" s="22">
        <v>13</v>
      </c>
      <c r="N271" s="22">
        <v>3</v>
      </c>
      <c r="O271" s="23" t="s">
        <v>1900</v>
      </c>
    </row>
    <row r="272" spans="1:15" ht="22.5" x14ac:dyDescent="0.25">
      <c r="A272" s="22" t="s">
        <v>129</v>
      </c>
      <c r="B272" s="27" t="s">
        <v>1517</v>
      </c>
      <c r="C272" s="22" t="s">
        <v>1518</v>
      </c>
      <c r="D272" s="22" t="s">
        <v>2833</v>
      </c>
      <c r="E272" s="22" t="s">
        <v>1793</v>
      </c>
      <c r="F272" s="22" t="s">
        <v>1876</v>
      </c>
      <c r="G272" s="22">
        <v>100</v>
      </c>
      <c r="H272" s="23" t="s">
        <v>2212</v>
      </c>
      <c r="I272" s="22" t="s">
        <v>2213</v>
      </c>
      <c r="J272" s="23" t="s">
        <v>1743</v>
      </c>
      <c r="K272" s="36">
        <v>44719</v>
      </c>
      <c r="L272" s="33">
        <v>128000</v>
      </c>
      <c r="M272" s="22">
        <v>25</v>
      </c>
      <c r="N272" s="22">
        <v>1</v>
      </c>
      <c r="O272" s="23" t="s">
        <v>1900</v>
      </c>
    </row>
    <row r="273" spans="1:15" ht="22.5" x14ac:dyDescent="0.25">
      <c r="A273" s="22" t="s">
        <v>252</v>
      </c>
      <c r="B273" s="27" t="s">
        <v>250</v>
      </c>
      <c r="C273" s="22" t="s">
        <v>251</v>
      </c>
      <c r="D273" s="22" t="s">
        <v>2288</v>
      </c>
      <c r="E273" s="22"/>
      <c r="F273" s="22" t="s">
        <v>2287</v>
      </c>
      <c r="G273" s="22">
        <v>100</v>
      </c>
      <c r="H273" s="23" t="s">
        <v>2212</v>
      </c>
      <c r="I273" s="22" t="s">
        <v>2213</v>
      </c>
      <c r="J273" s="23" t="s">
        <v>1743</v>
      </c>
      <c r="K273" s="36">
        <v>42552</v>
      </c>
      <c r="L273" s="33">
        <v>131287</v>
      </c>
      <c r="M273" s="22">
        <v>35</v>
      </c>
      <c r="N273" s="22">
        <v>7</v>
      </c>
      <c r="O273" s="23" t="s">
        <v>1900</v>
      </c>
    </row>
    <row r="274" spans="1:15" x14ac:dyDescent="0.25">
      <c r="A274" s="22" t="s">
        <v>252</v>
      </c>
      <c r="B274" s="27" t="s">
        <v>253</v>
      </c>
      <c r="C274" s="22" t="s">
        <v>254</v>
      </c>
      <c r="D274" s="22" t="s">
        <v>2290</v>
      </c>
      <c r="E274" s="22"/>
      <c r="F274" s="22" t="s">
        <v>2289</v>
      </c>
      <c r="G274" s="22">
        <v>100</v>
      </c>
      <c r="H274" s="23" t="s">
        <v>2212</v>
      </c>
      <c r="I274" s="22" t="s">
        <v>2213</v>
      </c>
      <c r="J274" s="23" t="s">
        <v>1743</v>
      </c>
      <c r="K274" s="36">
        <v>43647</v>
      </c>
      <c r="L274" s="33">
        <v>127345</v>
      </c>
      <c r="M274" s="22">
        <v>17</v>
      </c>
      <c r="N274" s="22">
        <v>4</v>
      </c>
      <c r="O274" s="23" t="s">
        <v>1901</v>
      </c>
    </row>
    <row r="275" spans="1:15" x14ac:dyDescent="0.25">
      <c r="A275" s="22" t="s">
        <v>252</v>
      </c>
      <c r="B275" s="27" t="s">
        <v>1259</v>
      </c>
      <c r="C275" s="22" t="s">
        <v>1260</v>
      </c>
      <c r="D275" s="22" t="s">
        <v>1888</v>
      </c>
      <c r="E275" s="22" t="s">
        <v>1752</v>
      </c>
      <c r="F275" s="22" t="s">
        <v>2705</v>
      </c>
      <c r="G275" s="22">
        <v>100</v>
      </c>
      <c r="H275" s="23" t="s">
        <v>2212</v>
      </c>
      <c r="I275" s="22" t="s">
        <v>2213</v>
      </c>
      <c r="J275" s="23" t="s">
        <v>1743</v>
      </c>
      <c r="K275" s="36">
        <v>42625</v>
      </c>
      <c r="L275" s="33">
        <v>170367</v>
      </c>
      <c r="M275" s="22">
        <v>33</v>
      </c>
      <c r="N275" s="22">
        <v>7</v>
      </c>
      <c r="O275" s="23" t="s">
        <v>1901</v>
      </c>
    </row>
    <row r="276" spans="1:15" ht="22.5" x14ac:dyDescent="0.25">
      <c r="A276" s="22" t="s">
        <v>770</v>
      </c>
      <c r="B276" s="27" t="s">
        <v>768</v>
      </c>
      <c r="C276" s="22" t="s">
        <v>769</v>
      </c>
      <c r="D276" s="22" t="s">
        <v>2503</v>
      </c>
      <c r="E276" s="22" t="s">
        <v>1793</v>
      </c>
      <c r="F276" s="22" t="s">
        <v>2502</v>
      </c>
      <c r="G276" s="22">
        <v>92</v>
      </c>
      <c r="H276" s="23" t="s">
        <v>2212</v>
      </c>
      <c r="I276" s="22" t="s">
        <v>2213</v>
      </c>
      <c r="J276" s="23" t="s">
        <v>1743</v>
      </c>
      <c r="K276" s="36">
        <v>39524</v>
      </c>
      <c r="L276" s="33">
        <v>117128</v>
      </c>
      <c r="M276" s="22">
        <v>27</v>
      </c>
      <c r="N276" s="22">
        <v>15</v>
      </c>
      <c r="O276" s="23" t="s">
        <v>1900</v>
      </c>
    </row>
    <row r="277" spans="1:15" x14ac:dyDescent="0.25">
      <c r="A277" s="22" t="s">
        <v>73</v>
      </c>
      <c r="B277" s="27" t="s">
        <v>70</v>
      </c>
      <c r="C277" s="22" t="s">
        <v>71</v>
      </c>
      <c r="D277" s="22" t="s">
        <v>2189</v>
      </c>
      <c r="E277" s="22" t="s">
        <v>1793</v>
      </c>
      <c r="F277" s="22" t="s">
        <v>2211</v>
      </c>
      <c r="G277" s="22">
        <v>100</v>
      </c>
      <c r="H277" s="23" t="s">
        <v>2212</v>
      </c>
      <c r="I277" s="22" t="s">
        <v>2213</v>
      </c>
      <c r="J277" s="23" t="s">
        <v>1743</v>
      </c>
      <c r="K277" s="36">
        <v>44565</v>
      </c>
      <c r="L277" s="33">
        <v>169950</v>
      </c>
      <c r="M277" s="22">
        <v>24</v>
      </c>
      <c r="N277" s="22">
        <v>2</v>
      </c>
      <c r="O277" s="23" t="s">
        <v>1901</v>
      </c>
    </row>
    <row r="278" spans="1:15" ht="22.5" x14ac:dyDescent="0.25">
      <c r="A278" s="22" t="s">
        <v>73</v>
      </c>
      <c r="B278" s="27" t="s">
        <v>295</v>
      </c>
      <c r="C278" s="22" t="s">
        <v>296</v>
      </c>
      <c r="D278" s="22" t="s">
        <v>2306</v>
      </c>
      <c r="E278" s="22" t="s">
        <v>1831</v>
      </c>
      <c r="F278" s="22" t="s">
        <v>2305</v>
      </c>
      <c r="G278" s="22">
        <v>95</v>
      </c>
      <c r="H278" s="23" t="s">
        <v>2212</v>
      </c>
      <c r="I278" s="22" t="s">
        <v>2213</v>
      </c>
      <c r="J278" s="23" t="s">
        <v>1743</v>
      </c>
      <c r="K278" s="36">
        <v>44013</v>
      </c>
      <c r="L278" s="33">
        <v>124722</v>
      </c>
      <c r="M278" s="22">
        <v>3</v>
      </c>
      <c r="N278" s="22">
        <v>3</v>
      </c>
      <c r="O278" s="23" t="s">
        <v>1900</v>
      </c>
    </row>
    <row r="279" spans="1:15" ht="22.5" x14ac:dyDescent="0.25">
      <c r="A279" s="22" t="s">
        <v>73</v>
      </c>
      <c r="B279" s="27" t="s">
        <v>508</v>
      </c>
      <c r="C279" s="22" t="s">
        <v>509</v>
      </c>
      <c r="D279" s="22" t="s">
        <v>1821</v>
      </c>
      <c r="E279" s="22"/>
      <c r="F279" s="22" t="s">
        <v>2389</v>
      </c>
      <c r="G279" s="22">
        <v>80</v>
      </c>
      <c r="H279" s="23" t="s">
        <v>2212</v>
      </c>
      <c r="I279" s="22" t="s">
        <v>2213</v>
      </c>
      <c r="J279" s="23" t="s">
        <v>1743</v>
      </c>
      <c r="K279" s="36">
        <v>42522</v>
      </c>
      <c r="L279" s="33">
        <v>142000</v>
      </c>
      <c r="M279" s="22">
        <v>25</v>
      </c>
      <c r="N279" s="22">
        <v>7</v>
      </c>
      <c r="O279" s="23" t="s">
        <v>1900</v>
      </c>
    </row>
    <row r="280" spans="1:15" x14ac:dyDescent="0.25">
      <c r="A280" s="22" t="s">
        <v>73</v>
      </c>
      <c r="B280" s="27" t="s">
        <v>813</v>
      </c>
      <c r="C280" s="22" t="s">
        <v>814</v>
      </c>
      <c r="D280" s="22" t="s">
        <v>2444</v>
      </c>
      <c r="E280" s="22" t="s">
        <v>1810</v>
      </c>
      <c r="F280" s="22" t="s">
        <v>2521</v>
      </c>
      <c r="G280" s="22">
        <v>100</v>
      </c>
      <c r="H280" s="23" t="s">
        <v>2212</v>
      </c>
      <c r="I280" s="22" t="s">
        <v>2213</v>
      </c>
      <c r="J280" s="23" t="s">
        <v>1743</v>
      </c>
      <c r="K280" s="36">
        <v>44200</v>
      </c>
      <c r="L280" s="33">
        <v>130050</v>
      </c>
      <c r="M280" s="22">
        <v>19</v>
      </c>
      <c r="N280" s="22">
        <v>2</v>
      </c>
      <c r="O280" s="23" t="s">
        <v>1901</v>
      </c>
    </row>
    <row r="281" spans="1:15" ht="22.5" x14ac:dyDescent="0.25">
      <c r="A281" s="22" t="s">
        <v>73</v>
      </c>
      <c r="B281" s="27" t="s">
        <v>958</v>
      </c>
      <c r="C281" s="22" t="s">
        <v>959</v>
      </c>
      <c r="D281" s="22" t="s">
        <v>2219</v>
      </c>
      <c r="E281" s="22"/>
      <c r="F281" s="22" t="s">
        <v>2564</v>
      </c>
      <c r="G281" s="22">
        <v>100</v>
      </c>
      <c r="H281" s="23" t="s">
        <v>2212</v>
      </c>
      <c r="I281" s="22" t="s">
        <v>2213</v>
      </c>
      <c r="J281" s="23" t="s">
        <v>1743</v>
      </c>
      <c r="K281" s="36">
        <v>42186</v>
      </c>
      <c r="L281" s="33">
        <v>130108</v>
      </c>
      <c r="M281" s="22">
        <v>23</v>
      </c>
      <c r="N281" s="22">
        <v>8</v>
      </c>
      <c r="O281" s="23" t="s">
        <v>1900</v>
      </c>
    </row>
    <row r="282" spans="1:15" x14ac:dyDescent="0.25">
      <c r="A282" s="22" t="s">
        <v>73</v>
      </c>
      <c r="B282" s="27" t="s">
        <v>1072</v>
      </c>
      <c r="C282" s="22" t="s">
        <v>1073</v>
      </c>
      <c r="D282" s="22" t="s">
        <v>2303</v>
      </c>
      <c r="E282" s="22" t="s">
        <v>1810</v>
      </c>
      <c r="F282" s="22" t="s">
        <v>2620</v>
      </c>
      <c r="G282" s="22">
        <v>85</v>
      </c>
      <c r="H282" s="23" t="s">
        <v>2212</v>
      </c>
      <c r="I282" s="22" t="s">
        <v>2213</v>
      </c>
      <c r="J282" s="23" t="s">
        <v>1743</v>
      </c>
      <c r="K282" s="36">
        <v>44378</v>
      </c>
      <c r="L282" s="33">
        <v>148500</v>
      </c>
      <c r="M282" s="22">
        <v>25</v>
      </c>
      <c r="N282" s="22">
        <v>25</v>
      </c>
      <c r="O282" s="23" t="s">
        <v>1901</v>
      </c>
    </row>
    <row r="283" spans="1:15" x14ac:dyDescent="0.25">
      <c r="A283" s="22" t="s">
        <v>73</v>
      </c>
      <c r="B283" s="27" t="s">
        <v>1125</v>
      </c>
      <c r="C283" s="22" t="s">
        <v>1126</v>
      </c>
      <c r="D283" s="22" t="s">
        <v>2647</v>
      </c>
      <c r="E283" s="22"/>
      <c r="F283" s="22" t="s">
        <v>2646</v>
      </c>
      <c r="G283" s="22">
        <v>100</v>
      </c>
      <c r="H283" s="23" t="s">
        <v>2212</v>
      </c>
      <c r="I283" s="22" t="s">
        <v>2213</v>
      </c>
      <c r="J283" s="23" t="s">
        <v>1743</v>
      </c>
      <c r="K283" s="36">
        <v>43640</v>
      </c>
      <c r="L283" s="33">
        <v>125996</v>
      </c>
      <c r="M283" s="22">
        <v>25</v>
      </c>
      <c r="N283" s="22">
        <v>4</v>
      </c>
      <c r="O283" s="23" t="s">
        <v>1901</v>
      </c>
    </row>
    <row r="284" spans="1:15" ht="22.5" x14ac:dyDescent="0.25">
      <c r="A284" s="22" t="s">
        <v>73</v>
      </c>
      <c r="B284" s="27" t="s">
        <v>1297</v>
      </c>
      <c r="C284" s="22" t="s">
        <v>1298</v>
      </c>
      <c r="D284" s="22" t="s">
        <v>1787</v>
      </c>
      <c r="E284" s="22"/>
      <c r="F284" s="22" t="s">
        <v>1874</v>
      </c>
      <c r="G284" s="22">
        <v>100</v>
      </c>
      <c r="H284" s="23" t="s">
        <v>2212</v>
      </c>
      <c r="I284" s="22" t="s">
        <v>2213</v>
      </c>
      <c r="J284" s="23" t="s">
        <v>1743</v>
      </c>
      <c r="K284" s="36">
        <v>37823</v>
      </c>
      <c r="L284" s="33">
        <v>135000</v>
      </c>
      <c r="M284" s="22">
        <v>19</v>
      </c>
      <c r="N284" s="22">
        <v>19</v>
      </c>
      <c r="O284" s="23" t="s">
        <v>1900</v>
      </c>
    </row>
    <row r="285" spans="1:15" ht="22.5" x14ac:dyDescent="0.25">
      <c r="A285" s="22" t="s">
        <v>73</v>
      </c>
      <c r="B285" s="27" t="s">
        <v>1339</v>
      </c>
      <c r="C285" s="22" t="s">
        <v>1340</v>
      </c>
      <c r="D285" s="22" t="s">
        <v>2615</v>
      </c>
      <c r="E285" s="22" t="s">
        <v>1785</v>
      </c>
      <c r="F285" s="22" t="s">
        <v>2743</v>
      </c>
      <c r="G285" s="22">
        <v>100</v>
      </c>
      <c r="H285" s="23" t="s">
        <v>2212</v>
      </c>
      <c r="I285" s="22" t="s">
        <v>2213</v>
      </c>
      <c r="J285" s="23" t="s">
        <v>1743</v>
      </c>
      <c r="K285" s="36">
        <v>38551</v>
      </c>
      <c r="L285" s="33">
        <v>161534</v>
      </c>
      <c r="M285" s="22">
        <v>23</v>
      </c>
      <c r="N285" s="22">
        <v>17</v>
      </c>
      <c r="O285" s="23" t="s">
        <v>1900</v>
      </c>
    </row>
    <row r="286" spans="1:15" x14ac:dyDescent="0.25">
      <c r="A286" s="22" t="s">
        <v>73</v>
      </c>
      <c r="B286" s="27" t="s">
        <v>1555</v>
      </c>
      <c r="C286" s="22" t="s">
        <v>1556</v>
      </c>
      <c r="D286" s="22" t="s">
        <v>1754</v>
      </c>
      <c r="E286" s="22" t="s">
        <v>1810</v>
      </c>
      <c r="F286" s="22" t="s">
        <v>2846</v>
      </c>
      <c r="G286" s="22">
        <v>100</v>
      </c>
      <c r="H286" s="23" t="s">
        <v>2212</v>
      </c>
      <c r="I286" s="22" t="s">
        <v>2213</v>
      </c>
      <c r="J286" s="23" t="s">
        <v>1743</v>
      </c>
      <c r="K286" s="36">
        <v>41995</v>
      </c>
      <c r="L286" s="33">
        <v>126887</v>
      </c>
      <c r="M286" s="22">
        <v>16</v>
      </c>
      <c r="N286" s="22">
        <v>9</v>
      </c>
      <c r="O286" s="23" t="s">
        <v>1901</v>
      </c>
    </row>
    <row r="287" spans="1:15" x14ac:dyDescent="0.25">
      <c r="A287" s="22" t="s">
        <v>402</v>
      </c>
      <c r="B287" s="27" t="s">
        <v>400</v>
      </c>
      <c r="C287" s="22" t="s">
        <v>401</v>
      </c>
      <c r="D287" s="22" t="s">
        <v>2343</v>
      </c>
      <c r="E287" s="22" t="s">
        <v>1818</v>
      </c>
      <c r="F287" s="22" t="s">
        <v>2342</v>
      </c>
      <c r="G287" s="22">
        <v>100</v>
      </c>
      <c r="H287" s="23" t="s">
        <v>2212</v>
      </c>
      <c r="I287" s="22" t="s">
        <v>2213</v>
      </c>
      <c r="J287" s="23" t="s">
        <v>1743</v>
      </c>
      <c r="K287" s="36">
        <v>37483</v>
      </c>
      <c r="L287" s="33">
        <v>186232</v>
      </c>
      <c r="M287" s="22">
        <v>29</v>
      </c>
      <c r="N287" s="22">
        <v>29</v>
      </c>
      <c r="O287" s="23" t="s">
        <v>1901</v>
      </c>
    </row>
    <row r="288" spans="1:15" x14ac:dyDescent="0.25">
      <c r="A288" s="22" t="s">
        <v>402</v>
      </c>
      <c r="B288" s="27" t="s">
        <v>409</v>
      </c>
      <c r="C288" s="22" t="s">
        <v>410</v>
      </c>
      <c r="D288" s="22" t="s">
        <v>2346</v>
      </c>
      <c r="E288" s="22" t="s">
        <v>1761</v>
      </c>
      <c r="F288" s="22" t="s">
        <v>2345</v>
      </c>
      <c r="G288" s="22">
        <v>100</v>
      </c>
      <c r="H288" s="23" t="s">
        <v>2212</v>
      </c>
      <c r="I288" s="22" t="s">
        <v>2213</v>
      </c>
      <c r="J288" s="23" t="s">
        <v>1743</v>
      </c>
      <c r="K288" s="36">
        <v>44197</v>
      </c>
      <c r="L288" s="33">
        <v>159000</v>
      </c>
      <c r="M288" s="22">
        <v>16</v>
      </c>
      <c r="N288" s="22">
        <v>2</v>
      </c>
      <c r="O288" s="23" t="s">
        <v>1901</v>
      </c>
    </row>
    <row r="289" spans="1:15" x14ac:dyDescent="0.25">
      <c r="A289" s="22" t="s">
        <v>402</v>
      </c>
      <c r="B289" s="27" t="s">
        <v>424</v>
      </c>
      <c r="C289" s="22" t="s">
        <v>425</v>
      </c>
      <c r="D289" s="22" t="s">
        <v>1873</v>
      </c>
      <c r="E289" s="22"/>
      <c r="F289" s="22" t="s">
        <v>2352</v>
      </c>
      <c r="G289" s="22">
        <v>100</v>
      </c>
      <c r="H289" s="23" t="s">
        <v>2212</v>
      </c>
      <c r="I289" s="22" t="s">
        <v>2213</v>
      </c>
      <c r="J289" s="23" t="s">
        <v>1743</v>
      </c>
      <c r="K289" s="36">
        <v>42898</v>
      </c>
      <c r="L289" s="33">
        <v>171927</v>
      </c>
      <c r="M289" s="22">
        <v>27</v>
      </c>
      <c r="N289" s="22">
        <v>6</v>
      </c>
      <c r="O289" s="23" t="s">
        <v>1901</v>
      </c>
    </row>
    <row r="290" spans="1:15" x14ac:dyDescent="0.25">
      <c r="A290" s="22" t="s">
        <v>402</v>
      </c>
      <c r="B290" s="27" t="s">
        <v>498</v>
      </c>
      <c r="C290" s="22" t="s">
        <v>499</v>
      </c>
      <c r="D290" s="22" t="s">
        <v>2384</v>
      </c>
      <c r="E290" s="22"/>
      <c r="F290" s="22" t="s">
        <v>2383</v>
      </c>
      <c r="G290" s="22">
        <v>100</v>
      </c>
      <c r="H290" s="23" t="s">
        <v>2212</v>
      </c>
      <c r="I290" s="22" t="s">
        <v>2213</v>
      </c>
      <c r="J290" s="23" t="s">
        <v>1743</v>
      </c>
      <c r="K290" s="36">
        <v>41911</v>
      </c>
      <c r="L290" s="33">
        <v>174002</v>
      </c>
      <c r="M290" s="22">
        <v>32</v>
      </c>
      <c r="N290" s="22">
        <v>9</v>
      </c>
      <c r="O290" s="23" t="s">
        <v>1901</v>
      </c>
    </row>
    <row r="291" spans="1:15" x14ac:dyDescent="0.25">
      <c r="A291" s="22" t="s">
        <v>402</v>
      </c>
      <c r="B291" s="27" t="s">
        <v>525</v>
      </c>
      <c r="C291" s="22" t="s">
        <v>526</v>
      </c>
      <c r="D291" s="22" t="s">
        <v>1754</v>
      </c>
      <c r="E291" s="22" t="s">
        <v>1761</v>
      </c>
      <c r="F291" s="22" t="s">
        <v>2399</v>
      </c>
      <c r="G291" s="22">
        <v>100</v>
      </c>
      <c r="H291" s="23" t="s">
        <v>2212</v>
      </c>
      <c r="I291" s="22" t="s">
        <v>2213</v>
      </c>
      <c r="J291" s="23" t="s">
        <v>1743</v>
      </c>
      <c r="K291" s="36">
        <v>44620</v>
      </c>
      <c r="L291" s="33">
        <v>193843</v>
      </c>
      <c r="M291" s="22">
        <v>26</v>
      </c>
      <c r="N291" s="22">
        <v>1</v>
      </c>
      <c r="O291" s="23" t="s">
        <v>1901</v>
      </c>
    </row>
    <row r="292" spans="1:15" x14ac:dyDescent="0.25">
      <c r="A292" s="22" t="s">
        <v>402</v>
      </c>
      <c r="B292" s="27" t="s">
        <v>539</v>
      </c>
      <c r="C292" s="22" t="s">
        <v>540</v>
      </c>
      <c r="D292" s="22" t="s">
        <v>2408</v>
      </c>
      <c r="E292" s="22" t="s">
        <v>2409</v>
      </c>
      <c r="F292" s="22" t="s">
        <v>2407</v>
      </c>
      <c r="G292" s="22">
        <v>100</v>
      </c>
      <c r="H292" s="23" t="s">
        <v>2212</v>
      </c>
      <c r="I292" s="22" t="s">
        <v>2213</v>
      </c>
      <c r="J292" s="23" t="s">
        <v>1743</v>
      </c>
      <c r="K292" s="36">
        <v>39671</v>
      </c>
      <c r="L292" s="33">
        <v>206924</v>
      </c>
      <c r="M292" s="22">
        <v>32</v>
      </c>
      <c r="N292" s="22">
        <v>15</v>
      </c>
      <c r="O292" s="23" t="s">
        <v>1901</v>
      </c>
    </row>
    <row r="293" spans="1:15" x14ac:dyDescent="0.25">
      <c r="A293" s="22" t="s">
        <v>402</v>
      </c>
      <c r="B293" s="27" t="s">
        <v>548</v>
      </c>
      <c r="C293" s="22" t="s">
        <v>549</v>
      </c>
      <c r="D293" s="22" t="s">
        <v>2297</v>
      </c>
      <c r="E293" s="22" t="s">
        <v>1770</v>
      </c>
      <c r="F293" s="22" t="s">
        <v>2412</v>
      </c>
      <c r="G293" s="22">
        <v>100</v>
      </c>
      <c r="H293" s="23" t="s">
        <v>2212</v>
      </c>
      <c r="I293" s="22" t="s">
        <v>2213</v>
      </c>
      <c r="J293" s="23" t="s">
        <v>1743</v>
      </c>
      <c r="K293" s="36">
        <v>40567</v>
      </c>
      <c r="L293" s="33">
        <v>214133</v>
      </c>
      <c r="M293" s="22">
        <v>28</v>
      </c>
      <c r="N293" s="22">
        <v>13</v>
      </c>
      <c r="O293" s="23" t="s">
        <v>1901</v>
      </c>
    </row>
    <row r="294" spans="1:15" ht="22.5" x14ac:dyDescent="0.25">
      <c r="A294" s="22" t="s">
        <v>402</v>
      </c>
      <c r="B294" s="27" t="s">
        <v>706</v>
      </c>
      <c r="C294" s="22" t="s">
        <v>707</v>
      </c>
      <c r="D294" s="22" t="s">
        <v>1756</v>
      </c>
      <c r="E294" s="22" t="s">
        <v>1810</v>
      </c>
      <c r="F294" s="22" t="s">
        <v>2481</v>
      </c>
      <c r="G294" s="22">
        <v>100</v>
      </c>
      <c r="H294" s="23" t="s">
        <v>2212</v>
      </c>
      <c r="I294" s="22" t="s">
        <v>2213</v>
      </c>
      <c r="J294" s="23" t="s">
        <v>1743</v>
      </c>
      <c r="K294" s="36">
        <v>42186</v>
      </c>
      <c r="L294" s="33">
        <v>210000</v>
      </c>
      <c r="M294" s="22">
        <v>25</v>
      </c>
      <c r="N294" s="22">
        <v>7</v>
      </c>
      <c r="O294" s="23" t="s">
        <v>1900</v>
      </c>
    </row>
    <row r="295" spans="1:15" x14ac:dyDescent="0.25">
      <c r="A295" s="22" t="s">
        <v>402</v>
      </c>
      <c r="B295" s="27" t="s">
        <v>819</v>
      </c>
      <c r="C295" s="22" t="s">
        <v>820</v>
      </c>
      <c r="D295" s="22" t="s">
        <v>2269</v>
      </c>
      <c r="E295" s="22" t="s">
        <v>1746</v>
      </c>
      <c r="F295" s="22" t="s">
        <v>2523</v>
      </c>
      <c r="G295" s="22">
        <v>100</v>
      </c>
      <c r="H295" s="23" t="s">
        <v>2212</v>
      </c>
      <c r="I295" s="22" t="s">
        <v>2213</v>
      </c>
      <c r="J295" s="23" t="s">
        <v>1743</v>
      </c>
      <c r="K295" s="36">
        <v>38899</v>
      </c>
      <c r="L295" s="33">
        <v>205800</v>
      </c>
      <c r="M295" s="22">
        <v>31</v>
      </c>
      <c r="N295" s="22">
        <v>17</v>
      </c>
      <c r="O295" s="23" t="s">
        <v>1901</v>
      </c>
    </row>
    <row r="296" spans="1:15" x14ac:dyDescent="0.25">
      <c r="A296" s="22" t="s">
        <v>402</v>
      </c>
      <c r="B296" s="27" t="s">
        <v>823</v>
      </c>
      <c r="C296" s="22" t="s">
        <v>824</v>
      </c>
      <c r="D296" s="22" t="s">
        <v>1848</v>
      </c>
      <c r="E296" s="22" t="s">
        <v>1796</v>
      </c>
      <c r="F296" s="22" t="s">
        <v>2524</v>
      </c>
      <c r="G296" s="22">
        <v>50</v>
      </c>
      <c r="H296" s="23" t="s">
        <v>2284</v>
      </c>
      <c r="I296" s="22" t="s">
        <v>2285</v>
      </c>
      <c r="J296" s="23" t="s">
        <v>1743</v>
      </c>
      <c r="K296" s="36">
        <v>44747</v>
      </c>
      <c r="L296" s="33">
        <v>197518</v>
      </c>
      <c r="M296" s="22">
        <v>16</v>
      </c>
      <c r="N296" s="22">
        <v>16</v>
      </c>
      <c r="O296" s="23" t="s">
        <v>1902</v>
      </c>
    </row>
    <row r="297" spans="1:15" x14ac:dyDescent="0.25">
      <c r="A297" s="22" t="s">
        <v>402</v>
      </c>
      <c r="B297" s="27" t="s">
        <v>890</v>
      </c>
      <c r="C297" s="22" t="s">
        <v>891</v>
      </c>
      <c r="D297" s="22" t="s">
        <v>2356</v>
      </c>
      <c r="E297" s="22"/>
      <c r="F297" s="22" t="s">
        <v>2549</v>
      </c>
      <c r="G297" s="22">
        <v>100</v>
      </c>
      <c r="H297" s="23" t="s">
        <v>2212</v>
      </c>
      <c r="I297" s="22" t="s">
        <v>2213</v>
      </c>
      <c r="J297" s="23" t="s">
        <v>1743</v>
      </c>
      <c r="K297" s="36">
        <v>44621</v>
      </c>
      <c r="L297" s="33">
        <v>180000</v>
      </c>
      <c r="M297" s="22">
        <v>29</v>
      </c>
      <c r="N297" s="22">
        <v>2</v>
      </c>
      <c r="O297" s="23" t="s">
        <v>1901</v>
      </c>
    </row>
    <row r="298" spans="1:15" x14ac:dyDescent="0.25">
      <c r="A298" s="22" t="s">
        <v>402</v>
      </c>
      <c r="B298" s="27" t="s">
        <v>892</v>
      </c>
      <c r="C298" s="22" t="s">
        <v>893</v>
      </c>
      <c r="D298" s="22" t="s">
        <v>2551</v>
      </c>
      <c r="E298" s="22" t="s">
        <v>1793</v>
      </c>
      <c r="F298" s="22" t="s">
        <v>2550</v>
      </c>
      <c r="G298" s="22">
        <v>100</v>
      </c>
      <c r="H298" s="23" t="s">
        <v>2212</v>
      </c>
      <c r="I298" s="22" t="s">
        <v>2213</v>
      </c>
      <c r="J298" s="23" t="s">
        <v>1743</v>
      </c>
      <c r="K298" s="36">
        <v>42552</v>
      </c>
      <c r="L298" s="33">
        <v>198595</v>
      </c>
      <c r="M298" s="22">
        <v>32</v>
      </c>
      <c r="N298" s="22">
        <v>7</v>
      </c>
      <c r="O298" s="23" t="s">
        <v>1901</v>
      </c>
    </row>
    <row r="299" spans="1:15" x14ac:dyDescent="0.25">
      <c r="A299" s="22" t="s">
        <v>402</v>
      </c>
      <c r="B299" s="27" t="s">
        <v>1161</v>
      </c>
      <c r="C299" s="22" t="s">
        <v>1162</v>
      </c>
      <c r="D299" s="22" t="s">
        <v>2669</v>
      </c>
      <c r="E299" s="22" t="s">
        <v>1777</v>
      </c>
      <c r="F299" s="22" t="s">
        <v>2668</v>
      </c>
      <c r="G299" s="22">
        <v>100</v>
      </c>
      <c r="H299" s="23" t="s">
        <v>2212</v>
      </c>
      <c r="I299" s="22" t="s">
        <v>2213</v>
      </c>
      <c r="J299" s="23" t="s">
        <v>1743</v>
      </c>
      <c r="K299" s="36">
        <v>43647</v>
      </c>
      <c r="L299" s="33">
        <v>185000</v>
      </c>
      <c r="M299" s="22">
        <v>25</v>
      </c>
      <c r="N299" s="22">
        <v>23</v>
      </c>
      <c r="O299" s="23" t="s">
        <v>1901</v>
      </c>
    </row>
    <row r="300" spans="1:15" x14ac:dyDescent="0.25">
      <c r="A300" s="22" t="s">
        <v>402</v>
      </c>
      <c r="B300" s="27" t="s">
        <v>1189</v>
      </c>
      <c r="C300" s="22" t="s">
        <v>1190</v>
      </c>
      <c r="D300" s="22" t="s">
        <v>2680</v>
      </c>
      <c r="E300" s="22" t="s">
        <v>1777</v>
      </c>
      <c r="F300" s="22" t="s">
        <v>2679</v>
      </c>
      <c r="G300" s="22">
        <v>100</v>
      </c>
      <c r="H300" s="23" t="s">
        <v>2212</v>
      </c>
      <c r="I300" s="22" t="s">
        <v>2213</v>
      </c>
      <c r="J300" s="23" t="s">
        <v>1743</v>
      </c>
      <c r="K300" s="36">
        <v>36766</v>
      </c>
      <c r="L300" s="33">
        <v>185193</v>
      </c>
      <c r="M300" s="22">
        <v>30</v>
      </c>
      <c r="N300" s="22">
        <v>23</v>
      </c>
      <c r="O300" s="23" t="s">
        <v>1901</v>
      </c>
    </row>
    <row r="301" spans="1:15" x14ac:dyDescent="0.25">
      <c r="A301" s="22" t="s">
        <v>402</v>
      </c>
      <c r="B301" s="27" t="s">
        <v>1375</v>
      </c>
      <c r="C301" s="22" t="s">
        <v>1376</v>
      </c>
      <c r="D301" s="22" t="s">
        <v>2297</v>
      </c>
      <c r="E301" s="22" t="s">
        <v>1752</v>
      </c>
      <c r="F301" s="22" t="s">
        <v>2760</v>
      </c>
      <c r="G301" s="22">
        <v>100</v>
      </c>
      <c r="H301" s="23" t="s">
        <v>2212</v>
      </c>
      <c r="I301" s="22" t="s">
        <v>2213</v>
      </c>
      <c r="J301" s="23" t="s">
        <v>1743</v>
      </c>
      <c r="K301" s="36">
        <v>39264</v>
      </c>
      <c r="L301" s="33">
        <v>200000</v>
      </c>
      <c r="M301" s="22">
        <v>29</v>
      </c>
      <c r="N301" s="22">
        <v>16</v>
      </c>
      <c r="O301" s="23" t="s">
        <v>1901</v>
      </c>
    </row>
    <row r="302" spans="1:15" x14ac:dyDescent="0.25">
      <c r="A302" s="22" t="s">
        <v>402</v>
      </c>
      <c r="B302" s="27" t="s">
        <v>1573</v>
      </c>
      <c r="C302" s="22" t="s">
        <v>1574</v>
      </c>
      <c r="D302" s="22" t="s">
        <v>2852</v>
      </c>
      <c r="E302" s="22" t="s">
        <v>1770</v>
      </c>
      <c r="F302" s="22" t="s">
        <v>2851</v>
      </c>
      <c r="G302" s="22">
        <v>100</v>
      </c>
      <c r="H302" s="23" t="s">
        <v>2212</v>
      </c>
      <c r="I302" s="22" t="s">
        <v>2213</v>
      </c>
      <c r="J302" s="23" t="s">
        <v>1743</v>
      </c>
      <c r="K302" s="36">
        <v>39995</v>
      </c>
      <c r="L302" s="33">
        <v>212175</v>
      </c>
      <c r="M302" s="22">
        <v>27</v>
      </c>
      <c r="N302" s="22">
        <v>14</v>
      </c>
      <c r="O302" s="23" t="s">
        <v>1901</v>
      </c>
    </row>
    <row r="303" spans="1:15" x14ac:dyDescent="0.25">
      <c r="A303" s="22" t="s">
        <v>545</v>
      </c>
      <c r="B303" s="27" t="s">
        <v>543</v>
      </c>
      <c r="C303" s="22" t="s">
        <v>544</v>
      </c>
      <c r="D303" s="22" t="s">
        <v>1843</v>
      </c>
      <c r="E303" s="22" t="s">
        <v>1831</v>
      </c>
      <c r="F303" s="22" t="s">
        <v>2411</v>
      </c>
      <c r="G303" s="22">
        <v>100</v>
      </c>
      <c r="H303" s="23" t="s">
        <v>2212</v>
      </c>
      <c r="I303" s="22" t="s">
        <v>2213</v>
      </c>
      <c r="J303" s="23" t="s">
        <v>1743</v>
      </c>
      <c r="K303" s="36">
        <v>44039</v>
      </c>
      <c r="L303" s="33">
        <v>156000</v>
      </c>
      <c r="M303" s="22">
        <v>31</v>
      </c>
      <c r="N303" s="22">
        <v>3</v>
      </c>
      <c r="O303" s="23" t="s">
        <v>1901</v>
      </c>
    </row>
    <row r="304" spans="1:15" ht="22.5" x14ac:dyDescent="0.25">
      <c r="A304" s="22" t="s">
        <v>545</v>
      </c>
      <c r="B304" s="27" t="s">
        <v>829</v>
      </c>
      <c r="C304" s="22" t="s">
        <v>830</v>
      </c>
      <c r="D304" s="22" t="s">
        <v>2528</v>
      </c>
      <c r="E304" s="22"/>
      <c r="F304" s="22" t="s">
        <v>2527</v>
      </c>
      <c r="G304" s="22">
        <v>100</v>
      </c>
      <c r="H304" s="23" t="s">
        <v>2212</v>
      </c>
      <c r="I304" s="22" t="s">
        <v>2213</v>
      </c>
      <c r="J304" s="23" t="s">
        <v>1743</v>
      </c>
      <c r="K304" s="36">
        <v>42552</v>
      </c>
      <c r="L304" s="33">
        <v>99343</v>
      </c>
      <c r="M304" s="22">
        <v>31</v>
      </c>
      <c r="N304" s="22">
        <v>7</v>
      </c>
      <c r="O304" s="23" t="s">
        <v>1900</v>
      </c>
    </row>
    <row r="305" spans="1:15" x14ac:dyDescent="0.25">
      <c r="A305" s="22" t="s">
        <v>545</v>
      </c>
      <c r="B305" s="27" t="s">
        <v>990</v>
      </c>
      <c r="C305" s="22" t="s">
        <v>991</v>
      </c>
      <c r="D305" s="22" t="s">
        <v>1756</v>
      </c>
      <c r="E305" s="22" t="s">
        <v>1813</v>
      </c>
      <c r="F305" s="22" t="s">
        <v>2580</v>
      </c>
      <c r="G305" s="22">
        <v>80</v>
      </c>
      <c r="H305" s="23" t="s">
        <v>2212</v>
      </c>
      <c r="I305" s="22" t="s">
        <v>2213</v>
      </c>
      <c r="J305" s="23" t="s">
        <v>1743</v>
      </c>
      <c r="K305" s="36">
        <v>42212</v>
      </c>
      <c r="L305" s="33">
        <v>141690</v>
      </c>
      <c r="M305" s="22">
        <v>8</v>
      </c>
      <c r="N305" s="22">
        <v>8</v>
      </c>
      <c r="O305" s="23" t="s">
        <v>1901</v>
      </c>
    </row>
    <row r="306" spans="1:15" x14ac:dyDescent="0.25">
      <c r="A306" s="22" t="s">
        <v>545</v>
      </c>
      <c r="B306" s="27" t="s">
        <v>1038</v>
      </c>
      <c r="C306" s="22" t="s">
        <v>1039</v>
      </c>
      <c r="D306" s="22" t="s">
        <v>2605</v>
      </c>
      <c r="E306" s="22"/>
      <c r="F306" s="22" t="s">
        <v>2604</v>
      </c>
      <c r="G306" s="22">
        <v>50</v>
      </c>
      <c r="H306" s="23" t="s">
        <v>2212</v>
      </c>
      <c r="I306" s="22" t="s">
        <v>2213</v>
      </c>
      <c r="J306" s="23" t="s">
        <v>1743</v>
      </c>
      <c r="K306" s="36">
        <v>41821</v>
      </c>
      <c r="L306" s="33">
        <v>51393</v>
      </c>
      <c r="M306" s="22">
        <v>28</v>
      </c>
      <c r="N306" s="22">
        <v>10</v>
      </c>
      <c r="O306" s="23" t="s">
        <v>1901</v>
      </c>
    </row>
    <row r="307" spans="1:15" ht="22.5" x14ac:dyDescent="0.25">
      <c r="A307" s="22" t="s">
        <v>545</v>
      </c>
      <c r="B307" s="27" t="s">
        <v>1042</v>
      </c>
      <c r="C307" s="22" t="s">
        <v>1043</v>
      </c>
      <c r="D307" s="22" t="s">
        <v>2341</v>
      </c>
      <c r="E307" s="22"/>
      <c r="F307" s="22" t="s">
        <v>2607</v>
      </c>
      <c r="G307" s="22">
        <v>100</v>
      </c>
      <c r="H307" s="23" t="s">
        <v>2284</v>
      </c>
      <c r="I307" s="22" t="s">
        <v>2285</v>
      </c>
      <c r="J307" s="23" t="s">
        <v>1743</v>
      </c>
      <c r="K307" s="36">
        <v>44748</v>
      </c>
      <c r="L307" s="33">
        <v>205000</v>
      </c>
      <c r="M307" s="22">
        <v>2</v>
      </c>
      <c r="N307" s="22">
        <v>2</v>
      </c>
      <c r="O307" s="23" t="s">
        <v>1900</v>
      </c>
    </row>
    <row r="308" spans="1:15" x14ac:dyDescent="0.25">
      <c r="A308" s="22" t="s">
        <v>545</v>
      </c>
      <c r="B308" s="27" t="s">
        <v>1365</v>
      </c>
      <c r="C308" s="22" t="s">
        <v>1366</v>
      </c>
      <c r="D308" s="22" t="s">
        <v>1754</v>
      </c>
      <c r="E308" s="22" t="s">
        <v>1793</v>
      </c>
      <c r="F308" s="22" t="s">
        <v>2755</v>
      </c>
      <c r="G308" s="22">
        <v>90</v>
      </c>
      <c r="H308" s="23" t="s">
        <v>2212</v>
      </c>
      <c r="I308" s="22" t="s">
        <v>2213</v>
      </c>
      <c r="J308" s="23" t="s">
        <v>1743</v>
      </c>
      <c r="K308" s="36">
        <v>41091</v>
      </c>
      <c r="L308" s="33">
        <v>136533</v>
      </c>
      <c r="M308" s="22">
        <v>19</v>
      </c>
      <c r="N308" s="22">
        <v>19</v>
      </c>
      <c r="O308" s="23" t="s">
        <v>1901</v>
      </c>
    </row>
    <row r="309" spans="1:15" x14ac:dyDescent="0.25">
      <c r="A309" s="22" t="s">
        <v>545</v>
      </c>
      <c r="B309" s="27" t="s">
        <v>1507</v>
      </c>
      <c r="C309" s="22" t="s">
        <v>1508</v>
      </c>
      <c r="D309" s="22" t="s">
        <v>1756</v>
      </c>
      <c r="E309" s="22" t="s">
        <v>1752</v>
      </c>
      <c r="F309" s="22" t="s">
        <v>2828</v>
      </c>
      <c r="G309" s="22">
        <v>100</v>
      </c>
      <c r="H309" s="23" t="s">
        <v>2212</v>
      </c>
      <c r="I309" s="22" t="s">
        <v>2213</v>
      </c>
      <c r="J309" s="23" t="s">
        <v>1743</v>
      </c>
      <c r="K309" s="36">
        <v>42552</v>
      </c>
      <c r="L309" s="33">
        <v>129136</v>
      </c>
      <c r="M309" s="22">
        <v>14</v>
      </c>
      <c r="N309" s="22">
        <v>14</v>
      </c>
      <c r="O309" s="23" t="s">
        <v>1901</v>
      </c>
    </row>
    <row r="310" spans="1:15" x14ac:dyDescent="0.25">
      <c r="A310" s="22" t="s">
        <v>545</v>
      </c>
      <c r="B310" s="27" t="s">
        <v>1644</v>
      </c>
      <c r="C310" s="22" t="s">
        <v>1645</v>
      </c>
      <c r="D310" s="22" t="s">
        <v>2605</v>
      </c>
      <c r="E310" s="22"/>
      <c r="F310" s="22" t="s">
        <v>2604</v>
      </c>
      <c r="G310" s="22">
        <v>50</v>
      </c>
      <c r="H310" s="23" t="s">
        <v>2212</v>
      </c>
      <c r="I310" s="22" t="s">
        <v>2213</v>
      </c>
      <c r="J310" s="23" t="s">
        <v>1743</v>
      </c>
      <c r="K310" s="36">
        <v>44743</v>
      </c>
      <c r="L310" s="33">
        <v>128790</v>
      </c>
      <c r="M310" s="22">
        <v>25</v>
      </c>
      <c r="N310" s="22">
        <v>1</v>
      </c>
      <c r="O310" s="23" t="s">
        <v>1901</v>
      </c>
    </row>
    <row r="311" spans="1:15" x14ac:dyDescent="0.25">
      <c r="A311" s="22" t="s">
        <v>116</v>
      </c>
      <c r="B311" s="27" t="s">
        <v>114</v>
      </c>
      <c r="C311" s="22" t="s">
        <v>115</v>
      </c>
      <c r="D311" s="22" t="s">
        <v>2225</v>
      </c>
      <c r="E311" s="22" t="s">
        <v>1770</v>
      </c>
      <c r="F311" s="22" t="s">
        <v>2224</v>
      </c>
      <c r="G311" s="22">
        <v>100</v>
      </c>
      <c r="H311" s="23" t="s">
        <v>2212</v>
      </c>
      <c r="I311" s="22" t="s">
        <v>2213</v>
      </c>
      <c r="J311" s="23" t="s">
        <v>1743</v>
      </c>
      <c r="K311" s="36">
        <v>42989</v>
      </c>
      <c r="L311" s="33">
        <v>170000</v>
      </c>
      <c r="M311" s="22">
        <v>22</v>
      </c>
      <c r="N311" s="22">
        <v>6</v>
      </c>
      <c r="O311" s="23" t="s">
        <v>1901</v>
      </c>
    </row>
    <row r="312" spans="1:15" x14ac:dyDescent="0.25">
      <c r="A312" s="22" t="s">
        <v>116</v>
      </c>
      <c r="B312" s="27" t="s">
        <v>439</v>
      </c>
      <c r="C312" s="22" t="s">
        <v>440</v>
      </c>
      <c r="D312" s="22" t="s">
        <v>2359</v>
      </c>
      <c r="E312" s="22" t="s">
        <v>1793</v>
      </c>
      <c r="F312" s="22" t="s">
        <v>2358</v>
      </c>
      <c r="G312" s="22">
        <v>100</v>
      </c>
      <c r="H312" s="23" t="s">
        <v>2212</v>
      </c>
      <c r="I312" s="22" t="s">
        <v>2213</v>
      </c>
      <c r="J312" s="23" t="s">
        <v>1743</v>
      </c>
      <c r="K312" s="36">
        <v>35289</v>
      </c>
      <c r="L312" s="33">
        <v>197121</v>
      </c>
      <c r="M312" s="22">
        <v>30</v>
      </c>
      <c r="N312" s="22">
        <v>26</v>
      </c>
      <c r="O312" s="23" t="s">
        <v>1901</v>
      </c>
    </row>
    <row r="313" spans="1:15" ht="22.5" x14ac:dyDescent="0.25">
      <c r="A313" s="22" t="s">
        <v>116</v>
      </c>
      <c r="B313" s="27" t="s">
        <v>527</v>
      </c>
      <c r="C313" s="22" t="s">
        <v>528</v>
      </c>
      <c r="D313" s="22" t="s">
        <v>2401</v>
      </c>
      <c r="E313" s="22" t="s">
        <v>1796</v>
      </c>
      <c r="F313" s="22" t="s">
        <v>2400</v>
      </c>
      <c r="G313" s="22">
        <v>100</v>
      </c>
      <c r="H313" s="23" t="s">
        <v>2212</v>
      </c>
      <c r="I313" s="22" t="s">
        <v>2213</v>
      </c>
      <c r="J313" s="23" t="s">
        <v>1743</v>
      </c>
      <c r="K313" s="36">
        <v>42948</v>
      </c>
      <c r="L313" s="33">
        <v>180261</v>
      </c>
      <c r="M313" s="22">
        <v>31</v>
      </c>
      <c r="N313" s="22">
        <v>6</v>
      </c>
      <c r="O313" s="23" t="s">
        <v>1900</v>
      </c>
    </row>
    <row r="314" spans="1:15" x14ac:dyDescent="0.25">
      <c r="A314" s="22" t="s">
        <v>116</v>
      </c>
      <c r="B314" s="27" t="s">
        <v>835</v>
      </c>
      <c r="C314" s="22" t="s">
        <v>836</v>
      </c>
      <c r="D314" s="22" t="s">
        <v>2530</v>
      </c>
      <c r="E314" s="22" t="s">
        <v>1831</v>
      </c>
      <c r="F314" s="22" t="s">
        <v>2529</v>
      </c>
      <c r="G314" s="22">
        <v>100</v>
      </c>
      <c r="H314" s="23" t="s">
        <v>2212</v>
      </c>
      <c r="I314" s="22" t="s">
        <v>2213</v>
      </c>
      <c r="J314" s="23" t="s">
        <v>1743</v>
      </c>
      <c r="K314" s="36">
        <v>42917</v>
      </c>
      <c r="L314" s="33">
        <v>185425</v>
      </c>
      <c r="M314" s="22">
        <v>33</v>
      </c>
      <c r="N314" s="22">
        <v>6</v>
      </c>
      <c r="O314" s="23" t="s">
        <v>1901</v>
      </c>
    </row>
    <row r="315" spans="1:15" x14ac:dyDescent="0.25">
      <c r="A315" s="22" t="s">
        <v>116</v>
      </c>
      <c r="B315" s="27" t="s">
        <v>1090</v>
      </c>
      <c r="C315" s="22" t="s">
        <v>1091</v>
      </c>
      <c r="D315" s="22" t="s">
        <v>2631</v>
      </c>
      <c r="E315" s="22" t="s">
        <v>1796</v>
      </c>
      <c r="F315" s="22" t="s">
        <v>2630</v>
      </c>
      <c r="G315" s="22">
        <v>100</v>
      </c>
      <c r="H315" s="23" t="s">
        <v>2212</v>
      </c>
      <c r="I315" s="22" t="s">
        <v>2213</v>
      </c>
      <c r="J315" s="23" t="s">
        <v>1743</v>
      </c>
      <c r="K315" s="36">
        <v>43739</v>
      </c>
      <c r="L315" s="33">
        <v>148838</v>
      </c>
      <c r="M315" s="22">
        <v>22</v>
      </c>
      <c r="N315" s="22">
        <v>4</v>
      </c>
      <c r="O315" s="23" t="s">
        <v>1901</v>
      </c>
    </row>
    <row r="316" spans="1:15" x14ac:dyDescent="0.25">
      <c r="A316" s="22" t="s">
        <v>116</v>
      </c>
      <c r="B316" s="27" t="s">
        <v>1141</v>
      </c>
      <c r="C316" s="22" t="s">
        <v>1142</v>
      </c>
      <c r="D316" s="22" t="s">
        <v>2661</v>
      </c>
      <c r="E316" s="22" t="s">
        <v>2609</v>
      </c>
      <c r="F316" s="22" t="s">
        <v>2660</v>
      </c>
      <c r="G316" s="22">
        <v>90</v>
      </c>
      <c r="H316" s="23" t="s">
        <v>2212</v>
      </c>
      <c r="I316" s="22" t="s">
        <v>2213</v>
      </c>
      <c r="J316" s="23" t="s">
        <v>1743</v>
      </c>
      <c r="K316" s="36">
        <v>41456</v>
      </c>
      <c r="L316" s="33">
        <v>171851</v>
      </c>
      <c r="M316" s="22">
        <v>25</v>
      </c>
      <c r="N316" s="22">
        <v>9</v>
      </c>
      <c r="O316" s="23" t="s">
        <v>1901</v>
      </c>
    </row>
    <row r="317" spans="1:15" x14ac:dyDescent="0.25">
      <c r="A317" s="22" t="s">
        <v>106</v>
      </c>
      <c r="B317" s="27" t="s">
        <v>104</v>
      </c>
      <c r="C317" s="22" t="s">
        <v>105</v>
      </c>
      <c r="D317" s="22" t="s">
        <v>1821</v>
      </c>
      <c r="E317" s="22" t="s">
        <v>1761</v>
      </c>
      <c r="F317" s="22" t="s">
        <v>2221</v>
      </c>
      <c r="G317" s="22">
        <v>100</v>
      </c>
      <c r="H317" s="23" t="s">
        <v>2212</v>
      </c>
      <c r="I317" s="22" t="s">
        <v>2213</v>
      </c>
      <c r="J317" s="23" t="s">
        <v>1743</v>
      </c>
      <c r="K317" s="36">
        <v>44515</v>
      </c>
      <c r="L317" s="33">
        <v>230000</v>
      </c>
      <c r="M317" s="22">
        <v>2</v>
      </c>
      <c r="N317" s="22">
        <v>2</v>
      </c>
      <c r="O317" s="23" t="s">
        <v>1901</v>
      </c>
    </row>
    <row r="318" spans="1:15" ht="22.5" x14ac:dyDescent="0.25">
      <c r="A318" s="22" t="s">
        <v>106</v>
      </c>
      <c r="B318" s="27" t="s">
        <v>310</v>
      </c>
      <c r="C318" s="22" t="s">
        <v>311</v>
      </c>
      <c r="D318" s="22" t="s">
        <v>1827</v>
      </c>
      <c r="E318" s="22"/>
      <c r="F318" s="22" t="s">
        <v>2312</v>
      </c>
      <c r="G318" s="22">
        <v>100</v>
      </c>
      <c r="H318" s="23" t="s">
        <v>2212</v>
      </c>
      <c r="I318" s="22" t="s">
        <v>2213</v>
      </c>
      <c r="J318" s="23" t="s">
        <v>1743</v>
      </c>
      <c r="K318" s="36">
        <v>37803</v>
      </c>
      <c r="L318" s="33">
        <v>189810</v>
      </c>
      <c r="M318" s="22">
        <v>35</v>
      </c>
      <c r="N318" s="22">
        <v>20</v>
      </c>
      <c r="O318" s="23" t="s">
        <v>1900</v>
      </c>
    </row>
    <row r="319" spans="1:15" x14ac:dyDescent="0.25">
      <c r="A319" s="22" t="s">
        <v>106</v>
      </c>
      <c r="B319" s="27" t="s">
        <v>516</v>
      </c>
      <c r="C319" s="22" t="s">
        <v>517</v>
      </c>
      <c r="D319" s="22" t="s">
        <v>2396</v>
      </c>
      <c r="E319" s="22"/>
      <c r="F319" s="22" t="s">
        <v>2395</v>
      </c>
      <c r="G319" s="22">
        <v>100</v>
      </c>
      <c r="H319" s="23" t="s">
        <v>2212</v>
      </c>
      <c r="I319" s="22" t="s">
        <v>2213</v>
      </c>
      <c r="J319" s="23" t="s">
        <v>1743</v>
      </c>
      <c r="K319" s="36">
        <v>34947</v>
      </c>
      <c r="L319" s="33">
        <v>176800</v>
      </c>
      <c r="M319" s="22">
        <v>28</v>
      </c>
      <c r="N319" s="22">
        <v>28</v>
      </c>
      <c r="O319" s="23" t="s">
        <v>1901</v>
      </c>
    </row>
    <row r="320" spans="1:15" ht="22.5" x14ac:dyDescent="0.25">
      <c r="A320" s="22" t="s">
        <v>106</v>
      </c>
      <c r="B320" s="27" t="s">
        <v>1092</v>
      </c>
      <c r="C320" s="22" t="s">
        <v>1093</v>
      </c>
      <c r="D320" s="22" t="s">
        <v>1848</v>
      </c>
      <c r="E320" s="22"/>
      <c r="F320" s="22" t="s">
        <v>2632</v>
      </c>
      <c r="G320" s="22">
        <v>100</v>
      </c>
      <c r="H320" s="23" t="s">
        <v>2212</v>
      </c>
      <c r="I320" s="22" t="s">
        <v>2213</v>
      </c>
      <c r="J320" s="23" t="s">
        <v>1743</v>
      </c>
      <c r="K320" s="36">
        <v>43102</v>
      </c>
      <c r="L320" s="33">
        <v>180250</v>
      </c>
      <c r="M320" s="22">
        <v>26</v>
      </c>
      <c r="N320" s="22">
        <v>6</v>
      </c>
      <c r="O320" s="23" t="s">
        <v>1900</v>
      </c>
    </row>
    <row r="321" spans="1:15" ht="22.5" x14ac:dyDescent="0.25">
      <c r="A321" s="22" t="s">
        <v>106</v>
      </c>
      <c r="B321" s="27" t="s">
        <v>1113</v>
      </c>
      <c r="C321" s="22" t="s">
        <v>1114</v>
      </c>
      <c r="D321" s="22" t="s">
        <v>1938</v>
      </c>
      <c r="E321" s="22" t="s">
        <v>1793</v>
      </c>
      <c r="F321" s="22" t="s">
        <v>2640</v>
      </c>
      <c r="G321" s="22">
        <v>100</v>
      </c>
      <c r="H321" s="23" t="s">
        <v>2212</v>
      </c>
      <c r="I321" s="22" t="s">
        <v>2213</v>
      </c>
      <c r="J321" s="23" t="s">
        <v>1743</v>
      </c>
      <c r="K321" s="36">
        <v>40567</v>
      </c>
      <c r="L321" s="33">
        <v>172960</v>
      </c>
      <c r="M321" s="22">
        <v>24</v>
      </c>
      <c r="N321" s="22">
        <v>13</v>
      </c>
      <c r="O321" s="23" t="s">
        <v>1900</v>
      </c>
    </row>
    <row r="322" spans="1:15" x14ac:dyDescent="0.25">
      <c r="A322" s="22" t="s">
        <v>106</v>
      </c>
      <c r="B322" s="27" t="s">
        <v>1147</v>
      </c>
      <c r="C322" s="22" t="s">
        <v>1148</v>
      </c>
      <c r="D322" s="22" t="s">
        <v>2178</v>
      </c>
      <c r="E322" s="22"/>
      <c r="F322" s="22" t="s">
        <v>2663</v>
      </c>
      <c r="G322" s="22">
        <v>100</v>
      </c>
      <c r="H322" s="23" t="s">
        <v>2212</v>
      </c>
      <c r="I322" s="22" t="s">
        <v>2213</v>
      </c>
      <c r="J322" s="23" t="s">
        <v>1743</v>
      </c>
      <c r="K322" s="36">
        <v>44378</v>
      </c>
      <c r="L322" s="33">
        <v>183518</v>
      </c>
      <c r="M322" s="22">
        <v>23</v>
      </c>
      <c r="N322" s="22">
        <v>3</v>
      </c>
      <c r="O322" s="23" t="s">
        <v>1901</v>
      </c>
    </row>
    <row r="323" spans="1:15" ht="22.5" x14ac:dyDescent="0.25">
      <c r="A323" s="22" t="s">
        <v>106</v>
      </c>
      <c r="B323" s="27" t="s">
        <v>1319</v>
      </c>
      <c r="C323" s="22" t="s">
        <v>1320</v>
      </c>
      <c r="D323" s="22" t="s">
        <v>2548</v>
      </c>
      <c r="E323" s="22" t="s">
        <v>1752</v>
      </c>
      <c r="F323" s="22" t="s">
        <v>2734</v>
      </c>
      <c r="G323" s="22">
        <v>100</v>
      </c>
      <c r="H323" s="23" t="s">
        <v>2212</v>
      </c>
      <c r="I323" s="22" t="s">
        <v>2213</v>
      </c>
      <c r="J323" s="23" t="s">
        <v>1743</v>
      </c>
      <c r="K323" s="36">
        <v>34940</v>
      </c>
      <c r="L323" s="33">
        <v>173571</v>
      </c>
      <c r="M323" s="22">
        <v>29</v>
      </c>
      <c r="N323" s="22">
        <v>28</v>
      </c>
      <c r="O323" s="23" t="s">
        <v>1900</v>
      </c>
    </row>
    <row r="324" spans="1:15" x14ac:dyDescent="0.25">
      <c r="A324" s="22" t="s">
        <v>106</v>
      </c>
      <c r="B324" s="27" t="s">
        <v>1413</v>
      </c>
      <c r="C324" s="22" t="s">
        <v>1414</v>
      </c>
      <c r="D324" s="22" t="s">
        <v>1754</v>
      </c>
      <c r="E324" s="22"/>
      <c r="F324" s="22" t="s">
        <v>2784</v>
      </c>
      <c r="G324" s="22">
        <v>100</v>
      </c>
      <c r="H324" s="23" t="s">
        <v>2212</v>
      </c>
      <c r="I324" s="22" t="s">
        <v>2213</v>
      </c>
      <c r="J324" s="23" t="s">
        <v>1743</v>
      </c>
      <c r="K324" s="36">
        <v>44494</v>
      </c>
      <c r="L324" s="33">
        <v>185400</v>
      </c>
      <c r="M324" s="22">
        <v>27</v>
      </c>
      <c r="N324" s="22">
        <v>2</v>
      </c>
      <c r="O324" s="23" t="s">
        <v>1901</v>
      </c>
    </row>
    <row r="325" spans="1:15" x14ac:dyDescent="0.25">
      <c r="A325" s="22" t="s">
        <v>106</v>
      </c>
      <c r="B325" s="27" t="s">
        <v>1628</v>
      </c>
      <c r="C325" s="22" t="s">
        <v>1629</v>
      </c>
      <c r="D325" s="22" t="s">
        <v>1988</v>
      </c>
      <c r="E325" s="22" t="s">
        <v>1810</v>
      </c>
      <c r="F325" s="22" t="s">
        <v>2875</v>
      </c>
      <c r="G325" s="22">
        <v>100</v>
      </c>
      <c r="H325" s="23" t="s">
        <v>2212</v>
      </c>
      <c r="I325" s="22" t="s">
        <v>2213</v>
      </c>
      <c r="J325" s="23" t="s">
        <v>1743</v>
      </c>
      <c r="K325" s="36">
        <v>44319</v>
      </c>
      <c r="L325" s="33">
        <v>166400</v>
      </c>
      <c r="M325" s="22">
        <v>20</v>
      </c>
      <c r="N325" s="22">
        <v>3</v>
      </c>
      <c r="O325" s="23" t="s">
        <v>1901</v>
      </c>
    </row>
    <row r="326" spans="1:15" ht="22.5" x14ac:dyDescent="0.25">
      <c r="A326" s="22" t="s">
        <v>165</v>
      </c>
      <c r="B326" s="27" t="s">
        <v>455</v>
      </c>
      <c r="C326" s="22" t="s">
        <v>456</v>
      </c>
      <c r="D326" s="22" t="s">
        <v>2368</v>
      </c>
      <c r="E326" s="22" t="s">
        <v>1752</v>
      </c>
      <c r="F326" s="22" t="s">
        <v>2367</v>
      </c>
      <c r="G326" s="22">
        <v>100</v>
      </c>
      <c r="H326" s="23" t="s">
        <v>2212</v>
      </c>
      <c r="I326" s="22" t="s">
        <v>2213</v>
      </c>
      <c r="J326" s="23" t="s">
        <v>1743</v>
      </c>
      <c r="K326" s="36">
        <v>44354</v>
      </c>
      <c r="L326" s="33">
        <v>106162</v>
      </c>
      <c r="M326" s="22">
        <v>17</v>
      </c>
      <c r="N326" s="22">
        <v>2</v>
      </c>
      <c r="O326" s="23" t="s">
        <v>1900</v>
      </c>
    </row>
    <row r="327" spans="1:15" x14ac:dyDescent="0.25">
      <c r="A327" s="22" t="s">
        <v>165</v>
      </c>
      <c r="B327" s="27" t="s">
        <v>467</v>
      </c>
      <c r="C327" s="22" t="s">
        <v>468</v>
      </c>
      <c r="D327" s="22" t="s">
        <v>1888</v>
      </c>
      <c r="E327" s="22" t="s">
        <v>1810</v>
      </c>
      <c r="F327" s="22" t="s">
        <v>1887</v>
      </c>
      <c r="G327" s="22">
        <v>100</v>
      </c>
      <c r="H327" s="23" t="s">
        <v>2212</v>
      </c>
      <c r="I327" s="22" t="s">
        <v>2213</v>
      </c>
      <c r="J327" s="23" t="s">
        <v>1743</v>
      </c>
      <c r="K327" s="36">
        <v>39631</v>
      </c>
      <c r="L327" s="33">
        <v>142366</v>
      </c>
      <c r="M327" s="22">
        <v>24</v>
      </c>
      <c r="N327" s="22">
        <v>24</v>
      </c>
      <c r="O327" s="23" t="s">
        <v>1901</v>
      </c>
    </row>
    <row r="328" spans="1:15" x14ac:dyDescent="0.25">
      <c r="A328" s="22" t="s">
        <v>165</v>
      </c>
      <c r="B328" s="27" t="s">
        <v>661</v>
      </c>
      <c r="C328" s="22" t="s">
        <v>662</v>
      </c>
      <c r="D328" s="22" t="s">
        <v>2456</v>
      </c>
      <c r="E328" s="22"/>
      <c r="F328" s="22" t="s">
        <v>2455</v>
      </c>
      <c r="G328" s="22">
        <v>95</v>
      </c>
      <c r="H328" s="23" t="s">
        <v>2212</v>
      </c>
      <c r="I328" s="22" t="s">
        <v>2213</v>
      </c>
      <c r="J328" s="23" t="s">
        <v>1743</v>
      </c>
      <c r="K328" s="36">
        <v>41829</v>
      </c>
      <c r="L328" s="33">
        <v>154198</v>
      </c>
      <c r="M328" s="22">
        <v>28</v>
      </c>
      <c r="N328" s="22">
        <v>9</v>
      </c>
      <c r="O328" s="23" t="s">
        <v>1901</v>
      </c>
    </row>
    <row r="329" spans="1:15" ht="22.5" x14ac:dyDescent="0.25">
      <c r="A329" s="22" t="s">
        <v>165</v>
      </c>
      <c r="B329" s="27" t="s">
        <v>684</v>
      </c>
      <c r="C329" s="22" t="s">
        <v>685</v>
      </c>
      <c r="D329" s="22" t="s">
        <v>2468</v>
      </c>
      <c r="E329" s="22" t="s">
        <v>1740</v>
      </c>
      <c r="F329" s="22" t="s">
        <v>2467</v>
      </c>
      <c r="G329" s="22">
        <v>100</v>
      </c>
      <c r="H329" s="23" t="s">
        <v>2212</v>
      </c>
      <c r="I329" s="22" t="s">
        <v>2213</v>
      </c>
      <c r="J329" s="23" t="s">
        <v>1743</v>
      </c>
      <c r="K329" s="36">
        <v>43696</v>
      </c>
      <c r="L329" s="33">
        <v>142100</v>
      </c>
      <c r="M329" s="22">
        <v>14</v>
      </c>
      <c r="N329" s="22">
        <v>4</v>
      </c>
      <c r="O329" s="23" t="s">
        <v>1900</v>
      </c>
    </row>
    <row r="330" spans="1:15" ht="22.5" x14ac:dyDescent="0.25">
      <c r="A330" s="22" t="s">
        <v>165</v>
      </c>
      <c r="B330" s="27" t="s">
        <v>702</v>
      </c>
      <c r="C330" s="22" t="s">
        <v>703</v>
      </c>
      <c r="D330" s="22" t="s">
        <v>2297</v>
      </c>
      <c r="E330" s="22" t="s">
        <v>1888</v>
      </c>
      <c r="F330" s="22" t="s">
        <v>2478</v>
      </c>
      <c r="G330" s="22">
        <v>100</v>
      </c>
      <c r="H330" s="23" t="s">
        <v>2212</v>
      </c>
      <c r="I330" s="22" t="s">
        <v>2213</v>
      </c>
      <c r="J330" s="23" t="s">
        <v>1743</v>
      </c>
      <c r="K330" s="36">
        <v>42996</v>
      </c>
      <c r="L330" s="33">
        <v>176816</v>
      </c>
      <c r="M330" s="22">
        <v>26</v>
      </c>
      <c r="N330" s="22">
        <v>6</v>
      </c>
      <c r="O330" s="23" t="s">
        <v>1900</v>
      </c>
    </row>
    <row r="331" spans="1:15" ht="22.5" x14ac:dyDescent="0.25">
      <c r="A331" s="22" t="s">
        <v>165</v>
      </c>
      <c r="B331" s="27" t="s">
        <v>815</v>
      </c>
      <c r="C331" s="22" t="s">
        <v>816</v>
      </c>
      <c r="D331" s="22" t="s">
        <v>1812</v>
      </c>
      <c r="E331" s="22" t="s">
        <v>1785</v>
      </c>
      <c r="F331" s="22" t="s">
        <v>2520</v>
      </c>
      <c r="G331" s="22">
        <v>100</v>
      </c>
      <c r="H331" s="23" t="s">
        <v>2212</v>
      </c>
      <c r="I331" s="22" t="s">
        <v>2213</v>
      </c>
      <c r="J331" s="23" t="s">
        <v>1743</v>
      </c>
      <c r="K331" s="36">
        <v>38899</v>
      </c>
      <c r="L331" s="33">
        <v>142953</v>
      </c>
      <c r="M331" s="22">
        <v>30</v>
      </c>
      <c r="N331" s="22">
        <v>17</v>
      </c>
      <c r="O331" s="23" t="s">
        <v>1900</v>
      </c>
    </row>
    <row r="332" spans="1:15" ht="22.5" x14ac:dyDescent="0.25">
      <c r="A332" s="22" t="s">
        <v>165</v>
      </c>
      <c r="B332" s="27" t="s">
        <v>1109</v>
      </c>
      <c r="C332" s="22" t="s">
        <v>1110</v>
      </c>
      <c r="D332" s="22" t="s">
        <v>1790</v>
      </c>
      <c r="E332" s="22" t="s">
        <v>1859</v>
      </c>
      <c r="F332" s="22" t="s">
        <v>2639</v>
      </c>
      <c r="G332" s="22">
        <v>100</v>
      </c>
      <c r="H332" s="23" t="s">
        <v>2212</v>
      </c>
      <c r="I332" s="22" t="s">
        <v>2213</v>
      </c>
      <c r="J332" s="23" t="s">
        <v>1743</v>
      </c>
      <c r="K332" s="36">
        <v>43843</v>
      </c>
      <c r="L332" s="33">
        <v>116733</v>
      </c>
      <c r="M332" s="22">
        <v>22</v>
      </c>
      <c r="N332" s="22">
        <v>4</v>
      </c>
      <c r="O332" s="23" t="s">
        <v>1900</v>
      </c>
    </row>
    <row r="333" spans="1:15" ht="22.5" x14ac:dyDescent="0.25">
      <c r="A333" s="22" t="s">
        <v>165</v>
      </c>
      <c r="B333" s="27" t="s">
        <v>1219</v>
      </c>
      <c r="C333" s="22" t="s">
        <v>1220</v>
      </c>
      <c r="D333" s="22" t="s">
        <v>2269</v>
      </c>
      <c r="E333" s="22"/>
      <c r="F333" s="22" t="s">
        <v>2692</v>
      </c>
      <c r="G333" s="22">
        <v>100</v>
      </c>
      <c r="H333" s="23" t="s">
        <v>2212</v>
      </c>
      <c r="I333" s="22" t="s">
        <v>2213</v>
      </c>
      <c r="J333" s="23" t="s">
        <v>1743</v>
      </c>
      <c r="K333" s="36">
        <v>34408</v>
      </c>
      <c r="L333" s="33">
        <v>86253</v>
      </c>
      <c r="M333" s="22">
        <v>27</v>
      </c>
      <c r="N333" s="22">
        <v>27</v>
      </c>
      <c r="O333" s="23" t="s">
        <v>1900</v>
      </c>
    </row>
    <row r="334" spans="1:15" x14ac:dyDescent="0.25">
      <c r="A334" s="22" t="s">
        <v>165</v>
      </c>
      <c r="B334" s="27" t="s">
        <v>1632</v>
      </c>
      <c r="C334" s="22" t="s">
        <v>1633</v>
      </c>
      <c r="D334" s="22" t="s">
        <v>2297</v>
      </c>
      <c r="E334" s="22" t="s">
        <v>1810</v>
      </c>
      <c r="F334" s="22" t="s">
        <v>2876</v>
      </c>
      <c r="G334" s="22">
        <v>100</v>
      </c>
      <c r="H334" s="23" t="s">
        <v>2212</v>
      </c>
      <c r="I334" s="22" t="s">
        <v>2213</v>
      </c>
      <c r="J334" s="23" t="s">
        <v>1743</v>
      </c>
      <c r="K334" s="36">
        <v>39314</v>
      </c>
      <c r="L334" s="33">
        <v>178802</v>
      </c>
      <c r="M334" s="22">
        <v>26</v>
      </c>
      <c r="N334" s="22">
        <v>26</v>
      </c>
      <c r="O334" s="23" t="s">
        <v>1901</v>
      </c>
    </row>
    <row r="335" spans="1:15" x14ac:dyDescent="0.25">
      <c r="A335" s="22" t="s">
        <v>165</v>
      </c>
      <c r="B335" s="27" t="s">
        <v>1660</v>
      </c>
      <c r="C335" s="22" t="s">
        <v>1661</v>
      </c>
      <c r="D335" s="22" t="s">
        <v>2887</v>
      </c>
      <c r="E335" s="22" t="s">
        <v>1831</v>
      </c>
      <c r="F335" s="22" t="s">
        <v>2886</v>
      </c>
      <c r="G335" s="22">
        <v>100</v>
      </c>
      <c r="H335" s="23" t="s">
        <v>2212</v>
      </c>
      <c r="I335" s="22" t="s">
        <v>2213</v>
      </c>
      <c r="J335" s="23" t="s">
        <v>1743</v>
      </c>
      <c r="K335" s="36">
        <v>40360</v>
      </c>
      <c r="L335" s="33">
        <v>119100</v>
      </c>
      <c r="M335" s="22">
        <v>25</v>
      </c>
      <c r="N335" s="22">
        <v>13</v>
      </c>
      <c r="O335" s="23" t="s">
        <v>1901</v>
      </c>
    </row>
    <row r="336" spans="1:15" ht="22.5" x14ac:dyDescent="0.25">
      <c r="A336" s="22" t="s">
        <v>165</v>
      </c>
      <c r="B336" s="27" t="s">
        <v>1662</v>
      </c>
      <c r="C336" s="22" t="s">
        <v>1663</v>
      </c>
      <c r="D336" s="22" t="s">
        <v>1873</v>
      </c>
      <c r="E336" s="22"/>
      <c r="F336" s="22" t="s">
        <v>2888</v>
      </c>
      <c r="G336" s="22">
        <v>100</v>
      </c>
      <c r="H336" s="23" t="s">
        <v>2212</v>
      </c>
      <c r="I336" s="22" t="s">
        <v>2213</v>
      </c>
      <c r="J336" s="23" t="s">
        <v>1743</v>
      </c>
      <c r="K336" s="36">
        <v>36025</v>
      </c>
      <c r="L336" s="33">
        <v>123000</v>
      </c>
      <c r="M336" s="22">
        <v>39</v>
      </c>
      <c r="N336" s="22">
        <v>24</v>
      </c>
      <c r="O336" s="23" t="s">
        <v>1900</v>
      </c>
    </row>
    <row r="337" spans="1:15" x14ac:dyDescent="0.25">
      <c r="A337" s="22" t="s">
        <v>224</v>
      </c>
      <c r="B337" s="27" t="s">
        <v>514</v>
      </c>
      <c r="C337" s="22" t="s">
        <v>515</v>
      </c>
      <c r="D337" s="22" t="s">
        <v>2178</v>
      </c>
      <c r="E337" s="22"/>
      <c r="F337" s="22" t="s">
        <v>2394</v>
      </c>
      <c r="G337" s="22">
        <v>75</v>
      </c>
      <c r="H337" s="23" t="s">
        <v>2212</v>
      </c>
      <c r="I337" s="22" t="s">
        <v>2213</v>
      </c>
      <c r="J337" s="23" t="s">
        <v>1743</v>
      </c>
      <c r="K337" s="36">
        <v>44743</v>
      </c>
      <c r="L337" s="33">
        <v>147000</v>
      </c>
      <c r="M337" s="22">
        <v>16</v>
      </c>
      <c r="N337" s="22">
        <v>1</v>
      </c>
      <c r="O337" s="23" t="s">
        <v>1901</v>
      </c>
    </row>
    <row r="338" spans="1:15" x14ac:dyDescent="0.25">
      <c r="A338" s="22" t="s">
        <v>224</v>
      </c>
      <c r="B338" s="27" t="s">
        <v>761</v>
      </c>
      <c r="C338" s="22" t="s">
        <v>762</v>
      </c>
      <c r="D338" s="22" t="s">
        <v>1942</v>
      </c>
      <c r="E338" s="22" t="s">
        <v>1813</v>
      </c>
      <c r="F338" s="22" t="s">
        <v>2499</v>
      </c>
      <c r="G338" s="22">
        <v>100</v>
      </c>
      <c r="H338" s="23" t="s">
        <v>2212</v>
      </c>
      <c r="I338" s="22" t="s">
        <v>2213</v>
      </c>
      <c r="J338" s="23" t="s">
        <v>1743</v>
      </c>
      <c r="K338" s="36">
        <v>43983</v>
      </c>
      <c r="L338" s="33">
        <v>130175</v>
      </c>
      <c r="M338" s="22">
        <v>18</v>
      </c>
      <c r="N338" s="22">
        <v>3</v>
      </c>
      <c r="O338" s="23" t="s">
        <v>1901</v>
      </c>
    </row>
    <row r="339" spans="1:15" ht="22.5" x14ac:dyDescent="0.25">
      <c r="A339" s="22" t="s">
        <v>224</v>
      </c>
      <c r="B339" s="27" t="s">
        <v>878</v>
      </c>
      <c r="C339" s="22" t="s">
        <v>879</v>
      </c>
      <c r="D339" s="22" t="s">
        <v>2545</v>
      </c>
      <c r="E339" s="22" t="s">
        <v>1793</v>
      </c>
      <c r="F339" s="22" t="s">
        <v>2544</v>
      </c>
      <c r="G339" s="22">
        <v>90</v>
      </c>
      <c r="H339" s="23" t="s">
        <v>2212</v>
      </c>
      <c r="I339" s="22" t="s">
        <v>2213</v>
      </c>
      <c r="J339" s="23" t="s">
        <v>1743</v>
      </c>
      <c r="K339" s="36">
        <v>36836</v>
      </c>
      <c r="L339" s="33">
        <v>157666</v>
      </c>
      <c r="M339" s="22">
        <v>29</v>
      </c>
      <c r="N339" s="22">
        <v>23</v>
      </c>
      <c r="O339" s="23" t="s">
        <v>1900</v>
      </c>
    </row>
    <row r="340" spans="1:15" ht="22.5" x14ac:dyDescent="0.25">
      <c r="A340" s="22" t="s">
        <v>224</v>
      </c>
      <c r="B340" s="27" t="s">
        <v>1002</v>
      </c>
      <c r="C340" s="22" t="s">
        <v>1003</v>
      </c>
      <c r="D340" s="22" t="s">
        <v>2586</v>
      </c>
      <c r="E340" s="22" t="s">
        <v>1793</v>
      </c>
      <c r="F340" s="22" t="s">
        <v>2585</v>
      </c>
      <c r="G340" s="22">
        <v>95</v>
      </c>
      <c r="H340" s="23" t="s">
        <v>2212</v>
      </c>
      <c r="I340" s="22" t="s">
        <v>2213</v>
      </c>
      <c r="J340" s="23" t="s">
        <v>1743</v>
      </c>
      <c r="K340" s="36">
        <v>35247</v>
      </c>
      <c r="L340" s="33">
        <v>163414</v>
      </c>
      <c r="M340" s="22">
        <v>34</v>
      </c>
      <c r="N340" s="22">
        <v>25</v>
      </c>
      <c r="O340" s="23" t="s">
        <v>1900</v>
      </c>
    </row>
    <row r="341" spans="1:15" ht="22.5" x14ac:dyDescent="0.25">
      <c r="A341" s="22" t="s">
        <v>224</v>
      </c>
      <c r="B341" s="27" t="s">
        <v>1008</v>
      </c>
      <c r="C341" s="22" t="s">
        <v>1009</v>
      </c>
      <c r="D341" s="22" t="s">
        <v>2589</v>
      </c>
      <c r="E341" s="22"/>
      <c r="F341" s="22" t="s">
        <v>2588</v>
      </c>
      <c r="G341" s="22">
        <v>100</v>
      </c>
      <c r="H341" s="23" t="s">
        <v>2212</v>
      </c>
      <c r="I341" s="22" t="s">
        <v>2213</v>
      </c>
      <c r="J341" s="23" t="s">
        <v>1743</v>
      </c>
      <c r="K341" s="36">
        <v>42614</v>
      </c>
      <c r="L341" s="33">
        <v>158734</v>
      </c>
      <c r="M341" s="22">
        <v>18</v>
      </c>
      <c r="N341" s="22">
        <v>7</v>
      </c>
      <c r="O341" s="23" t="s">
        <v>1900</v>
      </c>
    </row>
    <row r="342" spans="1:15" x14ac:dyDescent="0.25">
      <c r="A342" s="22" t="s">
        <v>224</v>
      </c>
      <c r="B342" s="27" t="s">
        <v>1032</v>
      </c>
      <c r="C342" s="22" t="s">
        <v>1033</v>
      </c>
      <c r="D342" s="22" t="s">
        <v>2233</v>
      </c>
      <c r="E342" s="22" t="s">
        <v>1827</v>
      </c>
      <c r="F342" s="22" t="s">
        <v>2601</v>
      </c>
      <c r="G342" s="22">
        <v>95</v>
      </c>
      <c r="H342" s="23" t="s">
        <v>2212</v>
      </c>
      <c r="I342" s="22" t="s">
        <v>2213</v>
      </c>
      <c r="J342" s="23" t="s">
        <v>1743</v>
      </c>
      <c r="K342" s="36">
        <v>42005</v>
      </c>
      <c r="L342" s="33">
        <v>141051</v>
      </c>
      <c r="M342" s="22">
        <v>26</v>
      </c>
      <c r="N342" s="22">
        <v>9</v>
      </c>
      <c r="O342" s="23" t="s">
        <v>1901</v>
      </c>
    </row>
    <row r="343" spans="1:15" x14ac:dyDescent="0.25">
      <c r="A343" s="22" t="s">
        <v>224</v>
      </c>
      <c r="B343" s="27" t="s">
        <v>1401</v>
      </c>
      <c r="C343" s="22" t="s">
        <v>1402</v>
      </c>
      <c r="D343" s="22" t="s">
        <v>1739</v>
      </c>
      <c r="E343" s="22"/>
      <c r="F343" s="22" t="s">
        <v>2775</v>
      </c>
      <c r="G343" s="22">
        <v>80</v>
      </c>
      <c r="H343" s="23" t="s">
        <v>2212</v>
      </c>
      <c r="I343" s="22" t="s">
        <v>2213</v>
      </c>
      <c r="J343" s="23" t="s">
        <v>1743</v>
      </c>
      <c r="K343" s="36">
        <v>44743</v>
      </c>
      <c r="L343" s="33">
        <v>140000</v>
      </c>
      <c r="M343" s="22">
        <v>22</v>
      </c>
      <c r="N343" s="22">
        <v>1</v>
      </c>
      <c r="O343" s="23" t="s">
        <v>1901</v>
      </c>
    </row>
    <row r="344" spans="1:15" x14ac:dyDescent="0.25">
      <c r="A344" s="22" t="s">
        <v>224</v>
      </c>
      <c r="B344" s="27" t="s">
        <v>1642</v>
      </c>
      <c r="C344" s="22" t="s">
        <v>1643</v>
      </c>
      <c r="D344" s="22" t="s">
        <v>2596</v>
      </c>
      <c r="E344" s="22" t="s">
        <v>2209</v>
      </c>
      <c r="F344" s="22" t="s">
        <v>2585</v>
      </c>
      <c r="G344" s="22">
        <v>100</v>
      </c>
      <c r="H344" s="23" t="s">
        <v>2212</v>
      </c>
      <c r="I344" s="22" t="s">
        <v>2213</v>
      </c>
      <c r="J344" s="23" t="s">
        <v>1743</v>
      </c>
      <c r="K344" s="36">
        <v>42552</v>
      </c>
      <c r="L344" s="33">
        <v>181414</v>
      </c>
      <c r="M344" s="22">
        <v>32</v>
      </c>
      <c r="N344" s="22">
        <v>8</v>
      </c>
      <c r="O344" s="23" t="s">
        <v>1901</v>
      </c>
    </row>
    <row r="345" spans="1:15" ht="22.5" x14ac:dyDescent="0.25">
      <c r="A345" s="22" t="s">
        <v>241</v>
      </c>
      <c r="B345" s="27" t="s">
        <v>239</v>
      </c>
      <c r="C345" s="22" t="s">
        <v>240</v>
      </c>
      <c r="D345" s="22" t="s">
        <v>2279</v>
      </c>
      <c r="E345" s="22" t="s">
        <v>1793</v>
      </c>
      <c r="F345" s="22" t="s">
        <v>2278</v>
      </c>
      <c r="G345" s="22">
        <v>95</v>
      </c>
      <c r="H345" s="23" t="s">
        <v>2212</v>
      </c>
      <c r="I345" s="22" t="s">
        <v>2213</v>
      </c>
      <c r="J345" s="23" t="s">
        <v>1743</v>
      </c>
      <c r="K345" s="36">
        <v>35309</v>
      </c>
      <c r="L345" s="33">
        <v>149480</v>
      </c>
      <c r="M345" s="22">
        <v>38</v>
      </c>
      <c r="N345" s="22">
        <v>27</v>
      </c>
      <c r="O345" s="23" t="s">
        <v>1900</v>
      </c>
    </row>
    <row r="346" spans="1:15" ht="22.5" x14ac:dyDescent="0.25">
      <c r="A346" s="22" t="s">
        <v>241</v>
      </c>
      <c r="B346" s="27" t="s">
        <v>773</v>
      </c>
      <c r="C346" s="22" t="s">
        <v>774</v>
      </c>
      <c r="D346" s="22" t="s">
        <v>2123</v>
      </c>
      <c r="E346" s="22"/>
      <c r="F346" s="22" t="s">
        <v>2506</v>
      </c>
      <c r="G346" s="22">
        <v>92</v>
      </c>
      <c r="H346" s="23" t="s">
        <v>2212</v>
      </c>
      <c r="I346" s="22" t="s">
        <v>2213</v>
      </c>
      <c r="J346" s="23" t="s">
        <v>1743</v>
      </c>
      <c r="K346" s="36">
        <v>38890</v>
      </c>
      <c r="L346" s="33">
        <v>119000</v>
      </c>
      <c r="M346" s="22">
        <v>17</v>
      </c>
      <c r="N346" s="22">
        <v>17</v>
      </c>
      <c r="O346" s="23" t="s">
        <v>1900</v>
      </c>
    </row>
    <row r="347" spans="1:15" ht="22.5" x14ac:dyDescent="0.25">
      <c r="A347" s="22" t="s">
        <v>241</v>
      </c>
      <c r="B347" s="27" t="s">
        <v>1131</v>
      </c>
      <c r="C347" s="22" t="s">
        <v>1132</v>
      </c>
      <c r="D347" s="22" t="s">
        <v>1916</v>
      </c>
      <c r="E347" s="22" t="s">
        <v>2574</v>
      </c>
      <c r="F347" s="22" t="s">
        <v>2652</v>
      </c>
      <c r="G347" s="22">
        <v>90</v>
      </c>
      <c r="H347" s="23" t="s">
        <v>2212</v>
      </c>
      <c r="I347" s="22" t="s">
        <v>2213</v>
      </c>
      <c r="J347" s="23" t="s">
        <v>1743</v>
      </c>
      <c r="K347" s="36">
        <v>38441</v>
      </c>
      <c r="L347" s="33">
        <v>120000</v>
      </c>
      <c r="M347" s="22">
        <v>26</v>
      </c>
      <c r="N347" s="22">
        <v>18</v>
      </c>
      <c r="O347" s="23" t="s">
        <v>1900</v>
      </c>
    </row>
    <row r="348" spans="1:15" ht="22.5" x14ac:dyDescent="0.25">
      <c r="A348" s="22" t="s">
        <v>241</v>
      </c>
      <c r="B348" s="27" t="s">
        <v>1227</v>
      </c>
      <c r="C348" s="22" t="s">
        <v>1228</v>
      </c>
      <c r="D348" s="22" t="s">
        <v>1863</v>
      </c>
      <c r="E348" s="22" t="s">
        <v>1770</v>
      </c>
      <c r="F348" s="22" t="s">
        <v>2698</v>
      </c>
      <c r="G348" s="22">
        <v>99</v>
      </c>
      <c r="H348" s="23" t="s">
        <v>2212</v>
      </c>
      <c r="I348" s="22" t="s">
        <v>2213</v>
      </c>
      <c r="J348" s="23" t="s">
        <v>1743</v>
      </c>
      <c r="K348" s="36">
        <v>41611</v>
      </c>
      <c r="L348" s="33">
        <v>127269</v>
      </c>
      <c r="M348" s="22">
        <v>31</v>
      </c>
      <c r="N348" s="22">
        <v>10</v>
      </c>
      <c r="O348" s="23" t="s">
        <v>1900</v>
      </c>
    </row>
    <row r="349" spans="1:15" ht="22.5" x14ac:dyDescent="0.25">
      <c r="A349" s="22" t="s">
        <v>241</v>
      </c>
      <c r="B349" s="27" t="s">
        <v>1373</v>
      </c>
      <c r="C349" s="22" t="s">
        <v>1374</v>
      </c>
      <c r="D349" s="22" t="s">
        <v>2759</v>
      </c>
      <c r="E349" s="22" t="s">
        <v>1879</v>
      </c>
      <c r="F349" s="22" t="s">
        <v>2206</v>
      </c>
      <c r="G349" s="22">
        <v>98</v>
      </c>
      <c r="H349" s="23" t="s">
        <v>2212</v>
      </c>
      <c r="I349" s="22" t="s">
        <v>2213</v>
      </c>
      <c r="J349" s="23" t="s">
        <v>1743</v>
      </c>
      <c r="K349" s="36">
        <v>43497</v>
      </c>
      <c r="L349" s="33">
        <v>115260</v>
      </c>
      <c r="M349" s="22">
        <v>16</v>
      </c>
      <c r="N349" s="22">
        <v>4</v>
      </c>
      <c r="O349" s="23" t="s">
        <v>1900</v>
      </c>
    </row>
    <row r="350" spans="1:15" ht="22.5" x14ac:dyDescent="0.25">
      <c r="A350" s="44" t="s">
        <v>415</v>
      </c>
      <c r="B350" s="46" t="s">
        <v>413</v>
      </c>
      <c r="C350" s="45" t="s">
        <v>414</v>
      </c>
      <c r="D350" s="22" t="s">
        <v>2348</v>
      </c>
      <c r="E350" s="22"/>
      <c r="F350" s="22" t="s">
        <v>2347</v>
      </c>
      <c r="G350" s="22">
        <v>100</v>
      </c>
      <c r="H350" s="23" t="s">
        <v>2212</v>
      </c>
      <c r="I350" s="22" t="s">
        <v>2213</v>
      </c>
      <c r="J350" s="23" t="s">
        <v>1743</v>
      </c>
      <c r="K350" s="36">
        <v>44743</v>
      </c>
      <c r="L350" s="33">
        <v>120000</v>
      </c>
      <c r="M350" s="22">
        <v>30</v>
      </c>
      <c r="N350" s="22">
        <v>1</v>
      </c>
      <c r="O350" s="23" t="s">
        <v>1900</v>
      </c>
    </row>
    <row r="351" spans="1:15" x14ac:dyDescent="0.25">
      <c r="A351" s="44" t="s">
        <v>415</v>
      </c>
      <c r="B351" s="46" t="s">
        <v>574</v>
      </c>
      <c r="C351" s="45" t="s">
        <v>575</v>
      </c>
      <c r="D351" s="22" t="s">
        <v>2422</v>
      </c>
      <c r="E351" s="22" t="s">
        <v>1752</v>
      </c>
      <c r="F351" s="22" t="s">
        <v>2421</v>
      </c>
      <c r="G351" s="22">
        <v>100</v>
      </c>
      <c r="H351" s="23" t="s">
        <v>2212</v>
      </c>
      <c r="I351" s="22" t="s">
        <v>2213</v>
      </c>
      <c r="J351" s="23" t="s">
        <v>1743</v>
      </c>
      <c r="K351" s="36">
        <v>37207</v>
      </c>
      <c r="L351" s="33">
        <v>150000</v>
      </c>
      <c r="M351" s="22">
        <v>22</v>
      </c>
      <c r="N351" s="22">
        <v>19</v>
      </c>
      <c r="O351" s="23" t="s">
        <v>1901</v>
      </c>
    </row>
    <row r="352" spans="1:15" ht="22.5" x14ac:dyDescent="0.25">
      <c r="A352" s="44" t="s">
        <v>415</v>
      </c>
      <c r="B352" s="46" t="s">
        <v>671</v>
      </c>
      <c r="C352" s="45" t="s">
        <v>672</v>
      </c>
      <c r="D352" s="22" t="s">
        <v>2297</v>
      </c>
      <c r="E352" s="22" t="s">
        <v>1746</v>
      </c>
      <c r="F352" s="22" t="s">
        <v>2460</v>
      </c>
      <c r="G352" s="22">
        <v>99</v>
      </c>
      <c r="H352" s="23" t="s">
        <v>2212</v>
      </c>
      <c r="I352" s="22" t="s">
        <v>2213</v>
      </c>
      <c r="J352" s="23" t="s">
        <v>1743</v>
      </c>
      <c r="K352" s="36">
        <v>36332</v>
      </c>
      <c r="L352" s="33">
        <v>134759</v>
      </c>
      <c r="M352" s="22">
        <v>23</v>
      </c>
      <c r="N352" s="22">
        <v>23</v>
      </c>
      <c r="O352" s="23" t="s">
        <v>1900</v>
      </c>
    </row>
    <row r="353" spans="1:15" x14ac:dyDescent="0.25">
      <c r="A353" s="44" t="s">
        <v>415</v>
      </c>
      <c r="B353" s="46" t="s">
        <v>676</v>
      </c>
      <c r="C353" s="45" t="s">
        <v>677</v>
      </c>
      <c r="D353" s="22" t="s">
        <v>2195</v>
      </c>
      <c r="E353" s="22" t="s">
        <v>1752</v>
      </c>
      <c r="F353" s="22" t="s">
        <v>2463</v>
      </c>
      <c r="G353" s="22">
        <v>100</v>
      </c>
      <c r="H353" s="23" t="s">
        <v>2212</v>
      </c>
      <c r="I353" s="22" t="s">
        <v>2213</v>
      </c>
      <c r="J353" s="23" t="s">
        <v>1743</v>
      </c>
      <c r="K353" s="36">
        <v>42373</v>
      </c>
      <c r="L353" s="33">
        <v>184103</v>
      </c>
      <c r="M353" s="22">
        <v>28</v>
      </c>
      <c r="N353" s="22">
        <v>8</v>
      </c>
      <c r="O353" s="23" t="s">
        <v>1901</v>
      </c>
    </row>
    <row r="354" spans="1:15" x14ac:dyDescent="0.25">
      <c r="A354" s="44" t="s">
        <v>415</v>
      </c>
      <c r="B354" s="46" t="s">
        <v>708</v>
      </c>
      <c r="C354" s="45" t="s">
        <v>709</v>
      </c>
      <c r="D354" s="22" t="s">
        <v>2303</v>
      </c>
      <c r="E354" s="22" t="s">
        <v>1810</v>
      </c>
      <c r="F354" s="22" t="s">
        <v>2482</v>
      </c>
      <c r="G354" s="22">
        <v>100</v>
      </c>
      <c r="H354" s="23" t="s">
        <v>2212</v>
      </c>
      <c r="I354" s="22" t="s">
        <v>2213</v>
      </c>
      <c r="J354" s="23" t="s">
        <v>1743</v>
      </c>
      <c r="K354" s="36">
        <v>40057</v>
      </c>
      <c r="L354" s="33">
        <v>170102</v>
      </c>
      <c r="M354" s="22">
        <v>27</v>
      </c>
      <c r="N354" s="22">
        <v>18</v>
      </c>
      <c r="O354" s="23" t="s">
        <v>1901</v>
      </c>
    </row>
    <row r="355" spans="1:15" ht="22.5" x14ac:dyDescent="0.25">
      <c r="A355" s="44" t="s">
        <v>415</v>
      </c>
      <c r="B355" s="46" t="s">
        <v>751</v>
      </c>
      <c r="C355" s="45" t="s">
        <v>752</v>
      </c>
      <c r="D355" s="22" t="s">
        <v>2495</v>
      </c>
      <c r="E355" s="22" t="s">
        <v>1793</v>
      </c>
      <c r="F355" s="22" t="s">
        <v>2494</v>
      </c>
      <c r="G355" s="22">
        <v>100</v>
      </c>
      <c r="H355" s="23" t="s">
        <v>2212</v>
      </c>
      <c r="I355" s="22" t="s">
        <v>2213</v>
      </c>
      <c r="J355" s="23" t="s">
        <v>1743</v>
      </c>
      <c r="K355" s="36">
        <v>39615</v>
      </c>
      <c r="L355" s="33">
        <v>128807</v>
      </c>
      <c r="M355" s="22">
        <v>29</v>
      </c>
      <c r="N355" s="22">
        <v>15</v>
      </c>
      <c r="O355" s="23" t="s">
        <v>1900</v>
      </c>
    </row>
    <row r="356" spans="1:15" x14ac:dyDescent="0.25">
      <c r="A356" s="44" t="s">
        <v>415</v>
      </c>
      <c r="B356" s="46" t="s">
        <v>817</v>
      </c>
      <c r="C356" s="45" t="s">
        <v>818</v>
      </c>
      <c r="D356" s="22" t="s">
        <v>2405</v>
      </c>
      <c r="E356" s="22" t="s">
        <v>1746</v>
      </c>
      <c r="F356" s="22" t="s">
        <v>2522</v>
      </c>
      <c r="G356" s="22">
        <v>100</v>
      </c>
      <c r="H356" s="23" t="s">
        <v>2212</v>
      </c>
      <c r="I356" s="22" t="s">
        <v>2213</v>
      </c>
      <c r="J356" s="23" t="s">
        <v>1743</v>
      </c>
      <c r="K356" s="36">
        <v>44515</v>
      </c>
      <c r="L356" s="33">
        <v>137280</v>
      </c>
      <c r="M356" s="22">
        <v>30</v>
      </c>
      <c r="N356" s="22">
        <v>2</v>
      </c>
      <c r="O356" s="23" t="s">
        <v>1901</v>
      </c>
    </row>
    <row r="357" spans="1:15" x14ac:dyDescent="0.25">
      <c r="A357" s="44" t="s">
        <v>415</v>
      </c>
      <c r="B357" s="46" t="s">
        <v>950</v>
      </c>
      <c r="C357" s="45" t="s">
        <v>951</v>
      </c>
      <c r="D357" s="22" t="s">
        <v>2456</v>
      </c>
      <c r="E357" s="22" t="s">
        <v>1796</v>
      </c>
      <c r="F357" s="22" t="s">
        <v>2560</v>
      </c>
      <c r="G357" s="22">
        <v>99</v>
      </c>
      <c r="H357" s="23" t="s">
        <v>2212</v>
      </c>
      <c r="I357" s="22" t="s">
        <v>2213</v>
      </c>
      <c r="J357" s="23" t="s">
        <v>1743</v>
      </c>
      <c r="K357" s="36">
        <v>37803</v>
      </c>
      <c r="L357" s="33">
        <v>135500</v>
      </c>
      <c r="M357" s="22">
        <v>29</v>
      </c>
      <c r="N357" s="22">
        <v>20</v>
      </c>
      <c r="O357" s="23" t="s">
        <v>1901</v>
      </c>
    </row>
    <row r="358" spans="1:15" ht="22.5" x14ac:dyDescent="0.25">
      <c r="A358" s="44" t="s">
        <v>415</v>
      </c>
      <c r="B358" s="46" t="s">
        <v>1281</v>
      </c>
      <c r="C358" s="45" t="s">
        <v>1282</v>
      </c>
      <c r="D358" s="22" t="s">
        <v>2713</v>
      </c>
      <c r="E358" s="22"/>
      <c r="F358" s="22" t="s">
        <v>2712</v>
      </c>
      <c r="G358" s="22">
        <v>50</v>
      </c>
      <c r="H358" s="23" t="s">
        <v>2284</v>
      </c>
      <c r="I358" s="22" t="s">
        <v>2285</v>
      </c>
      <c r="J358" s="23" t="s">
        <v>1743</v>
      </c>
      <c r="K358" s="36">
        <v>44378</v>
      </c>
      <c r="L358" s="33">
        <v>79000</v>
      </c>
      <c r="M358" s="22">
        <v>2</v>
      </c>
      <c r="N358" s="22">
        <v>2</v>
      </c>
      <c r="O358" s="23" t="s">
        <v>1900</v>
      </c>
    </row>
    <row r="359" spans="1:15" ht="22.5" x14ac:dyDescent="0.25">
      <c r="A359" s="44" t="s">
        <v>415</v>
      </c>
      <c r="B359" s="46" t="s">
        <v>1359</v>
      </c>
      <c r="C359" s="45" t="s">
        <v>1360</v>
      </c>
      <c r="D359" s="22" t="s">
        <v>2752</v>
      </c>
      <c r="E359" s="22" t="s">
        <v>1770</v>
      </c>
      <c r="F359" s="22" t="s">
        <v>2751</v>
      </c>
      <c r="G359" s="22">
        <v>90</v>
      </c>
      <c r="H359" s="23" t="s">
        <v>2212</v>
      </c>
      <c r="I359" s="22" t="s">
        <v>2213</v>
      </c>
      <c r="J359" s="23" t="s">
        <v>1743</v>
      </c>
      <c r="K359" s="36">
        <v>41834</v>
      </c>
      <c r="L359" s="33">
        <v>120000</v>
      </c>
      <c r="M359" s="22">
        <v>19</v>
      </c>
      <c r="N359" s="22">
        <v>9</v>
      </c>
      <c r="O359" s="23" t="s">
        <v>1900</v>
      </c>
    </row>
    <row r="360" spans="1:15" ht="22.5" x14ac:dyDescent="0.25">
      <c r="A360" s="44" t="s">
        <v>415</v>
      </c>
      <c r="B360" s="46" t="s">
        <v>1361</v>
      </c>
      <c r="C360" s="45" t="s">
        <v>1362</v>
      </c>
      <c r="D360" s="22" t="s">
        <v>2058</v>
      </c>
      <c r="E360" s="22" t="s">
        <v>1844</v>
      </c>
      <c r="F360" s="22" t="s">
        <v>2753</v>
      </c>
      <c r="G360" s="22">
        <v>90</v>
      </c>
      <c r="H360" s="23" t="s">
        <v>2212</v>
      </c>
      <c r="I360" s="22" t="s">
        <v>2213</v>
      </c>
      <c r="J360" s="23" t="s">
        <v>1743</v>
      </c>
      <c r="K360" s="36">
        <v>38574</v>
      </c>
      <c r="L360" s="33">
        <v>132600</v>
      </c>
      <c r="M360" s="22">
        <v>30</v>
      </c>
      <c r="N360" s="22">
        <v>18</v>
      </c>
      <c r="O360" s="23" t="s">
        <v>1900</v>
      </c>
    </row>
    <row r="361" spans="1:15" ht="22.5" x14ac:dyDescent="0.25">
      <c r="A361" s="44" t="s">
        <v>415</v>
      </c>
      <c r="B361" s="46" t="s">
        <v>1598</v>
      </c>
      <c r="C361" s="45" t="s">
        <v>1599</v>
      </c>
      <c r="D361" s="22" t="s">
        <v>2809</v>
      </c>
      <c r="E361" s="22" t="s">
        <v>2189</v>
      </c>
      <c r="F361" s="22" t="s">
        <v>2869</v>
      </c>
      <c r="G361" s="22">
        <v>95</v>
      </c>
      <c r="H361" s="23" t="s">
        <v>2212</v>
      </c>
      <c r="I361" s="22" t="s">
        <v>2213</v>
      </c>
      <c r="J361" s="23" t="s">
        <v>1743</v>
      </c>
      <c r="K361" s="36">
        <v>43282</v>
      </c>
      <c r="L361" s="33">
        <v>166433</v>
      </c>
      <c r="M361" s="22">
        <v>28</v>
      </c>
      <c r="N361" s="22">
        <v>5</v>
      </c>
      <c r="O361" s="23" t="s">
        <v>1900</v>
      </c>
    </row>
    <row r="362" spans="1:15" ht="22.5" x14ac:dyDescent="0.25">
      <c r="A362" s="44" t="s">
        <v>975</v>
      </c>
      <c r="B362" s="27" t="s">
        <v>976</v>
      </c>
      <c r="C362" s="45" t="s">
        <v>977</v>
      </c>
      <c r="D362" s="22" t="s">
        <v>2570</v>
      </c>
      <c r="E362" s="22" t="s">
        <v>1746</v>
      </c>
      <c r="F362" s="22" t="s">
        <v>2569</v>
      </c>
      <c r="G362" s="22">
        <v>100</v>
      </c>
      <c r="H362" s="23" t="s">
        <v>2212</v>
      </c>
      <c r="I362" s="22" t="s">
        <v>2213</v>
      </c>
      <c r="J362" s="23" t="s">
        <v>1743</v>
      </c>
      <c r="K362" s="36">
        <v>36708</v>
      </c>
      <c r="L362" s="33">
        <v>135000</v>
      </c>
      <c r="M362" s="22">
        <v>31</v>
      </c>
      <c r="N362" s="22">
        <v>25</v>
      </c>
      <c r="O362" s="23" t="s">
        <v>1900</v>
      </c>
    </row>
    <row r="363" spans="1:15" x14ac:dyDescent="0.25">
      <c r="A363" s="22" t="s">
        <v>522</v>
      </c>
      <c r="B363" s="27" t="s">
        <v>520</v>
      </c>
      <c r="C363" s="22" t="s">
        <v>521</v>
      </c>
      <c r="D363" s="22" t="s">
        <v>2365</v>
      </c>
      <c r="E363" s="22" t="s">
        <v>1796</v>
      </c>
      <c r="F363" s="22" t="s">
        <v>2398</v>
      </c>
      <c r="G363" s="22">
        <v>100</v>
      </c>
      <c r="H363" s="23" t="s">
        <v>2212</v>
      </c>
      <c r="I363" s="22" t="s">
        <v>2213</v>
      </c>
      <c r="J363" s="23" t="s">
        <v>1743</v>
      </c>
      <c r="K363" s="36">
        <v>42552</v>
      </c>
      <c r="L363" s="33">
        <v>198767</v>
      </c>
      <c r="M363" s="22">
        <v>33</v>
      </c>
      <c r="N363" s="22">
        <v>6</v>
      </c>
      <c r="O363" s="23" t="s">
        <v>1901</v>
      </c>
    </row>
    <row r="364" spans="1:15" x14ac:dyDescent="0.25">
      <c r="A364" s="22" t="s">
        <v>522</v>
      </c>
      <c r="B364" s="27" t="s">
        <v>1221</v>
      </c>
      <c r="C364" s="22" t="s">
        <v>1222</v>
      </c>
      <c r="D364" s="22" t="s">
        <v>1812</v>
      </c>
      <c r="E364" s="22" t="s">
        <v>1796</v>
      </c>
      <c r="F364" s="22" t="s">
        <v>2693</v>
      </c>
      <c r="G364" s="22">
        <v>100</v>
      </c>
      <c r="H364" s="23" t="s">
        <v>2212</v>
      </c>
      <c r="I364" s="22" t="s">
        <v>2213</v>
      </c>
      <c r="J364" s="23" t="s">
        <v>1743</v>
      </c>
      <c r="K364" s="36">
        <v>44531</v>
      </c>
      <c r="L364" s="33">
        <v>170000</v>
      </c>
      <c r="M364" s="22">
        <v>12</v>
      </c>
      <c r="N364" s="22">
        <v>2</v>
      </c>
      <c r="O364" s="23" t="s">
        <v>1901</v>
      </c>
    </row>
    <row r="365" spans="1:15" x14ac:dyDescent="0.25">
      <c r="A365" s="22" t="s">
        <v>522</v>
      </c>
      <c r="B365" s="27" t="s">
        <v>1225</v>
      </c>
      <c r="C365" s="22" t="s">
        <v>1226</v>
      </c>
      <c r="D365" s="22" t="s">
        <v>2697</v>
      </c>
      <c r="E365" s="22" t="s">
        <v>1770</v>
      </c>
      <c r="F365" s="22" t="s">
        <v>2696</v>
      </c>
      <c r="G365" s="22">
        <v>100</v>
      </c>
      <c r="H365" s="23" t="s">
        <v>2212</v>
      </c>
      <c r="I365" s="22" t="s">
        <v>2213</v>
      </c>
      <c r="J365" s="23" t="s">
        <v>1743</v>
      </c>
      <c r="K365" s="36">
        <v>37834</v>
      </c>
      <c r="L365" s="33">
        <v>246025</v>
      </c>
      <c r="M365" s="22">
        <v>37</v>
      </c>
      <c r="N365" s="22">
        <v>35</v>
      </c>
      <c r="O365" s="23" t="s">
        <v>1901</v>
      </c>
    </row>
    <row r="366" spans="1:15" x14ac:dyDescent="0.25">
      <c r="A366" s="22" t="s">
        <v>522</v>
      </c>
      <c r="B366" s="27" t="s">
        <v>1447</v>
      </c>
      <c r="C366" s="22" t="s">
        <v>1448</v>
      </c>
      <c r="D366" s="22" t="s">
        <v>2801</v>
      </c>
      <c r="E366" s="22" t="s">
        <v>1740</v>
      </c>
      <c r="F366" s="22" t="s">
        <v>2800</v>
      </c>
      <c r="G366" s="22">
        <v>100</v>
      </c>
      <c r="H366" s="23" t="s">
        <v>2212</v>
      </c>
      <c r="I366" s="22" t="s">
        <v>2213</v>
      </c>
      <c r="J366" s="23" t="s">
        <v>1743</v>
      </c>
      <c r="K366" s="36">
        <v>42296</v>
      </c>
      <c r="L366" s="33">
        <v>206575</v>
      </c>
      <c r="M366" s="22">
        <v>32</v>
      </c>
      <c r="N366" s="22">
        <v>8</v>
      </c>
      <c r="O366" s="23" t="s">
        <v>1901</v>
      </c>
    </row>
    <row r="367" spans="1:15" x14ac:dyDescent="0.25">
      <c r="A367" s="22" t="s">
        <v>76</v>
      </c>
      <c r="B367" s="27" t="s">
        <v>74</v>
      </c>
      <c r="C367" s="22" t="s">
        <v>75</v>
      </c>
      <c r="D367" s="22" t="s">
        <v>2195</v>
      </c>
      <c r="E367" s="22" t="s">
        <v>1746</v>
      </c>
      <c r="F367" s="22" t="s">
        <v>2214</v>
      </c>
      <c r="G367" s="22">
        <v>100</v>
      </c>
      <c r="H367" s="23" t="s">
        <v>2212</v>
      </c>
      <c r="I367" s="22" t="s">
        <v>2213</v>
      </c>
      <c r="J367" s="23" t="s">
        <v>1743</v>
      </c>
      <c r="K367" s="36">
        <v>39264</v>
      </c>
      <c r="L367" s="33">
        <v>240240</v>
      </c>
      <c r="M367" s="22">
        <v>27</v>
      </c>
      <c r="N367" s="22">
        <v>16</v>
      </c>
      <c r="O367" s="23" t="s">
        <v>1901</v>
      </c>
    </row>
    <row r="368" spans="1:15" x14ac:dyDescent="0.25">
      <c r="A368" s="22" t="s">
        <v>76</v>
      </c>
      <c r="B368" s="27" t="s">
        <v>359</v>
      </c>
      <c r="C368" s="22" t="s">
        <v>360</v>
      </c>
      <c r="D368" s="22" t="s">
        <v>1942</v>
      </c>
      <c r="E368" s="22" t="s">
        <v>1831</v>
      </c>
      <c r="F368" s="22" t="s">
        <v>2330</v>
      </c>
      <c r="G368" s="22">
        <v>100</v>
      </c>
      <c r="H368" s="23" t="s">
        <v>2212</v>
      </c>
      <c r="I368" s="22" t="s">
        <v>2213</v>
      </c>
      <c r="J368" s="23" t="s">
        <v>1743</v>
      </c>
      <c r="K368" s="36">
        <v>44501</v>
      </c>
      <c r="L368" s="33">
        <v>234600</v>
      </c>
      <c r="M368" s="22">
        <v>32</v>
      </c>
      <c r="N368" s="22">
        <v>2</v>
      </c>
      <c r="O368" s="23" t="s">
        <v>1901</v>
      </c>
    </row>
    <row r="369" spans="1:15" x14ac:dyDescent="0.25">
      <c r="A369" s="22" t="s">
        <v>76</v>
      </c>
      <c r="B369" s="27" t="s">
        <v>407</v>
      </c>
      <c r="C369" s="22" t="s">
        <v>408</v>
      </c>
      <c r="D369" s="22" t="s">
        <v>1754</v>
      </c>
      <c r="E369" s="22" t="s">
        <v>1793</v>
      </c>
      <c r="F369" s="22" t="s">
        <v>2344</v>
      </c>
      <c r="G369" s="22">
        <v>100</v>
      </c>
      <c r="H369" s="23" t="s">
        <v>2212</v>
      </c>
      <c r="I369" s="22" t="s">
        <v>2213</v>
      </c>
      <c r="J369" s="23" t="s">
        <v>1743</v>
      </c>
      <c r="K369" s="36">
        <v>42961</v>
      </c>
      <c r="L369" s="33">
        <v>275400</v>
      </c>
      <c r="M369" s="22">
        <v>28</v>
      </c>
      <c r="N369" s="22">
        <v>5</v>
      </c>
      <c r="O369" s="23" t="s">
        <v>1901</v>
      </c>
    </row>
    <row r="370" spans="1:15" x14ac:dyDescent="0.25">
      <c r="A370" s="22" t="s">
        <v>76</v>
      </c>
      <c r="B370" s="27" t="s">
        <v>696</v>
      </c>
      <c r="C370" s="22" t="s">
        <v>697</v>
      </c>
      <c r="D370" s="22" t="s">
        <v>2256</v>
      </c>
      <c r="E370" s="22" t="s">
        <v>1813</v>
      </c>
      <c r="F370" s="22" t="s">
        <v>2474</v>
      </c>
      <c r="G370" s="22">
        <v>100</v>
      </c>
      <c r="H370" s="23" t="s">
        <v>2212</v>
      </c>
      <c r="I370" s="22" t="s">
        <v>2213</v>
      </c>
      <c r="J370" s="23" t="s">
        <v>1743</v>
      </c>
      <c r="K370" s="36">
        <v>44013</v>
      </c>
      <c r="L370" s="33">
        <v>228912</v>
      </c>
      <c r="M370" s="22">
        <v>24</v>
      </c>
      <c r="N370" s="22">
        <v>3</v>
      </c>
      <c r="O370" s="23" t="s">
        <v>1901</v>
      </c>
    </row>
    <row r="371" spans="1:15" x14ac:dyDescent="0.25">
      <c r="A371" s="22" t="s">
        <v>76</v>
      </c>
      <c r="B371" s="27" t="s">
        <v>759</v>
      </c>
      <c r="C371" s="22" t="s">
        <v>760</v>
      </c>
      <c r="D371" s="22" t="s">
        <v>2498</v>
      </c>
      <c r="E371" s="22" t="s">
        <v>1752</v>
      </c>
      <c r="F371" s="22" t="s">
        <v>2497</v>
      </c>
      <c r="G371" s="22">
        <v>100</v>
      </c>
      <c r="H371" s="23" t="s">
        <v>2212</v>
      </c>
      <c r="I371" s="22" t="s">
        <v>2213</v>
      </c>
      <c r="J371" s="23" t="s">
        <v>1743</v>
      </c>
      <c r="K371" s="36">
        <v>42583</v>
      </c>
      <c r="L371" s="33">
        <v>200571</v>
      </c>
      <c r="M371" s="22">
        <v>34</v>
      </c>
      <c r="N371" s="22">
        <v>7</v>
      </c>
      <c r="O371" s="23" t="s">
        <v>1901</v>
      </c>
    </row>
    <row r="372" spans="1:15" x14ac:dyDescent="0.25">
      <c r="A372" s="22" t="s">
        <v>76</v>
      </c>
      <c r="B372" s="27" t="s">
        <v>874</v>
      </c>
      <c r="C372" s="22" t="s">
        <v>875</v>
      </c>
      <c r="D372" s="22" t="s">
        <v>2541</v>
      </c>
      <c r="E372" s="22" t="s">
        <v>2542</v>
      </c>
      <c r="F372" s="22" t="s">
        <v>2540</v>
      </c>
      <c r="G372" s="22">
        <v>100</v>
      </c>
      <c r="H372" s="23" t="s">
        <v>2212</v>
      </c>
      <c r="I372" s="22" t="s">
        <v>2213</v>
      </c>
      <c r="J372" s="23" t="s">
        <v>1743</v>
      </c>
      <c r="K372" s="36">
        <v>44470</v>
      </c>
      <c r="L372" s="33">
        <v>274050</v>
      </c>
      <c r="M372" s="22">
        <v>24</v>
      </c>
      <c r="N372" s="22">
        <v>2</v>
      </c>
      <c r="O372" s="23" t="s">
        <v>1901</v>
      </c>
    </row>
    <row r="373" spans="1:15" x14ac:dyDescent="0.25">
      <c r="A373" s="22" t="s">
        <v>76</v>
      </c>
      <c r="B373" s="27" t="s">
        <v>876</v>
      </c>
      <c r="C373" s="22" t="s">
        <v>877</v>
      </c>
      <c r="D373" s="22" t="s">
        <v>1893</v>
      </c>
      <c r="E373" s="22" t="s">
        <v>1752</v>
      </c>
      <c r="F373" s="22" t="s">
        <v>2543</v>
      </c>
      <c r="G373" s="22">
        <v>95</v>
      </c>
      <c r="H373" s="23" t="s">
        <v>2212</v>
      </c>
      <c r="I373" s="22" t="s">
        <v>2213</v>
      </c>
      <c r="J373" s="23" t="s">
        <v>1743</v>
      </c>
      <c r="K373" s="36">
        <v>43345</v>
      </c>
      <c r="L373" s="33">
        <v>224127</v>
      </c>
      <c r="M373" s="22">
        <v>25</v>
      </c>
      <c r="N373" s="22">
        <v>5</v>
      </c>
      <c r="O373" s="23" t="s">
        <v>1901</v>
      </c>
    </row>
    <row r="374" spans="1:15" x14ac:dyDescent="0.25">
      <c r="A374" s="22" t="s">
        <v>76</v>
      </c>
      <c r="B374" s="27" t="s">
        <v>954</v>
      </c>
      <c r="C374" s="22" t="s">
        <v>955</v>
      </c>
      <c r="D374" s="22" t="s">
        <v>1873</v>
      </c>
      <c r="E374" s="22"/>
      <c r="F374" s="22" t="s">
        <v>2561</v>
      </c>
      <c r="G374" s="22">
        <v>100</v>
      </c>
      <c r="H374" s="23" t="s">
        <v>2212</v>
      </c>
      <c r="I374" s="22" t="s">
        <v>2213</v>
      </c>
      <c r="J374" s="23" t="s">
        <v>1743</v>
      </c>
      <c r="K374" s="36">
        <v>41556</v>
      </c>
      <c r="L374" s="33">
        <v>220313</v>
      </c>
      <c r="M374" s="22">
        <v>29</v>
      </c>
      <c r="N374" s="22">
        <v>10</v>
      </c>
      <c r="O374" s="23" t="s">
        <v>1901</v>
      </c>
    </row>
    <row r="375" spans="1:15" ht="22.5" x14ac:dyDescent="0.25">
      <c r="A375" s="22" t="s">
        <v>76</v>
      </c>
      <c r="B375" s="27" t="s">
        <v>1056</v>
      </c>
      <c r="C375" s="22" t="s">
        <v>1057</v>
      </c>
      <c r="D375" s="22" t="s">
        <v>2189</v>
      </c>
      <c r="E375" s="22" t="s">
        <v>1813</v>
      </c>
      <c r="F375" s="22" t="s">
        <v>2613</v>
      </c>
      <c r="G375" s="22">
        <v>100</v>
      </c>
      <c r="H375" s="23" t="s">
        <v>2212</v>
      </c>
      <c r="I375" s="22" t="s">
        <v>2213</v>
      </c>
      <c r="J375" s="23" t="s">
        <v>1743</v>
      </c>
      <c r="K375" s="36">
        <v>42552</v>
      </c>
      <c r="L375" s="33">
        <v>227599</v>
      </c>
      <c r="M375" s="22">
        <v>26</v>
      </c>
      <c r="N375" s="22">
        <v>6</v>
      </c>
      <c r="O375" s="23" t="s">
        <v>1900</v>
      </c>
    </row>
    <row r="376" spans="1:15" x14ac:dyDescent="0.25">
      <c r="A376" s="22" t="s">
        <v>76</v>
      </c>
      <c r="B376" s="27" t="s">
        <v>1070</v>
      </c>
      <c r="C376" s="22" t="s">
        <v>1071</v>
      </c>
      <c r="D376" s="22" t="s">
        <v>1804</v>
      </c>
      <c r="E376" s="22" t="s">
        <v>1770</v>
      </c>
      <c r="F376" s="22" t="s">
        <v>2619</v>
      </c>
      <c r="G376" s="22">
        <v>100</v>
      </c>
      <c r="H376" s="23" t="s">
        <v>2212</v>
      </c>
      <c r="I376" s="22" t="s">
        <v>2213</v>
      </c>
      <c r="J376" s="23" t="s">
        <v>1743</v>
      </c>
      <c r="K376" s="36">
        <v>42205</v>
      </c>
      <c r="L376" s="33">
        <v>261000</v>
      </c>
      <c r="M376" s="22">
        <v>16</v>
      </c>
      <c r="N376" s="22">
        <v>8</v>
      </c>
      <c r="O376" s="23" t="s">
        <v>1901</v>
      </c>
    </row>
    <row r="377" spans="1:15" x14ac:dyDescent="0.25">
      <c r="A377" s="22" t="s">
        <v>76</v>
      </c>
      <c r="B377" s="27" t="s">
        <v>1191</v>
      </c>
      <c r="C377" s="22" t="s">
        <v>1192</v>
      </c>
      <c r="D377" s="22" t="s">
        <v>2682</v>
      </c>
      <c r="E377" s="22" t="s">
        <v>1752</v>
      </c>
      <c r="F377" s="22" t="s">
        <v>2681</v>
      </c>
      <c r="G377" s="22">
        <v>100</v>
      </c>
      <c r="H377" s="23" t="s">
        <v>2212</v>
      </c>
      <c r="I377" s="22" t="s">
        <v>2213</v>
      </c>
      <c r="J377" s="23" t="s">
        <v>1743</v>
      </c>
      <c r="K377" s="36">
        <v>31287</v>
      </c>
      <c r="L377" s="33">
        <v>225000</v>
      </c>
      <c r="M377" s="22">
        <v>37</v>
      </c>
      <c r="N377" s="22">
        <v>37</v>
      </c>
      <c r="O377" s="23" t="s">
        <v>1901</v>
      </c>
    </row>
    <row r="378" spans="1:15" x14ac:dyDescent="0.25">
      <c r="A378" s="22" t="s">
        <v>76</v>
      </c>
      <c r="B378" s="27" t="s">
        <v>1231</v>
      </c>
      <c r="C378" s="22" t="s">
        <v>1232</v>
      </c>
      <c r="D378" s="22" t="s">
        <v>1751</v>
      </c>
      <c r="E378" s="22" t="s">
        <v>1740</v>
      </c>
      <c r="F378" s="22" t="s">
        <v>2701</v>
      </c>
      <c r="G378" s="22">
        <v>100</v>
      </c>
      <c r="H378" s="23" t="s">
        <v>2212</v>
      </c>
      <c r="I378" s="22" t="s">
        <v>2213</v>
      </c>
      <c r="J378" s="23" t="s">
        <v>1743</v>
      </c>
      <c r="K378" s="36">
        <v>44378</v>
      </c>
      <c r="L378" s="33">
        <v>191250</v>
      </c>
      <c r="M378" s="22">
        <v>20</v>
      </c>
      <c r="N378" s="22">
        <v>2</v>
      </c>
      <c r="O378" s="23" t="s">
        <v>1901</v>
      </c>
    </row>
    <row r="379" spans="1:15" ht="22.5" x14ac:dyDescent="0.25">
      <c r="A379" s="22" t="s">
        <v>76</v>
      </c>
      <c r="B379" s="27" t="s">
        <v>1233</v>
      </c>
      <c r="C379" s="22" t="s">
        <v>1234</v>
      </c>
      <c r="D379" s="22" t="s">
        <v>1800</v>
      </c>
      <c r="E379" s="22" t="s">
        <v>1810</v>
      </c>
      <c r="F379" s="22" t="s">
        <v>2702</v>
      </c>
      <c r="G379" s="22">
        <v>100</v>
      </c>
      <c r="H379" s="23" t="s">
        <v>2212</v>
      </c>
      <c r="I379" s="22" t="s">
        <v>2213</v>
      </c>
      <c r="J379" s="23" t="s">
        <v>1743</v>
      </c>
      <c r="K379" s="36">
        <v>38579</v>
      </c>
      <c r="L379" s="33">
        <v>205000</v>
      </c>
      <c r="M379" s="22">
        <v>26</v>
      </c>
      <c r="N379" s="22">
        <v>18</v>
      </c>
      <c r="O379" s="23" t="s">
        <v>1900</v>
      </c>
    </row>
    <row r="380" spans="1:15" ht="22.5" x14ac:dyDescent="0.25">
      <c r="A380" s="22" t="s">
        <v>76</v>
      </c>
      <c r="B380" s="27" t="s">
        <v>1381</v>
      </c>
      <c r="C380" s="22" t="s">
        <v>1382</v>
      </c>
      <c r="D380" s="22" t="s">
        <v>2762</v>
      </c>
      <c r="E380" s="22" t="s">
        <v>1813</v>
      </c>
      <c r="F380" s="22" t="s">
        <v>2761</v>
      </c>
      <c r="G380" s="22">
        <v>100</v>
      </c>
      <c r="H380" s="23" t="s">
        <v>2212</v>
      </c>
      <c r="I380" s="22" t="s">
        <v>2213</v>
      </c>
      <c r="J380" s="23" t="s">
        <v>1743</v>
      </c>
      <c r="K380" s="36">
        <v>37104</v>
      </c>
      <c r="L380" s="33">
        <v>206063</v>
      </c>
      <c r="M380" s="22">
        <v>30</v>
      </c>
      <c r="N380" s="22">
        <v>22</v>
      </c>
      <c r="O380" s="23" t="s">
        <v>1900</v>
      </c>
    </row>
    <row r="381" spans="1:15" ht="22.5" x14ac:dyDescent="0.25">
      <c r="A381" s="22" t="s">
        <v>76</v>
      </c>
      <c r="B381" s="27" t="s">
        <v>1433</v>
      </c>
      <c r="C381" s="22" t="s">
        <v>1434</v>
      </c>
      <c r="D381" s="22" t="s">
        <v>1988</v>
      </c>
      <c r="E381" s="22" t="s">
        <v>1831</v>
      </c>
      <c r="F381" s="22" t="s">
        <v>2792</v>
      </c>
      <c r="G381" s="22">
        <v>100</v>
      </c>
      <c r="H381" s="23" t="s">
        <v>2212</v>
      </c>
      <c r="I381" s="22" t="s">
        <v>2213</v>
      </c>
      <c r="J381" s="23" t="s">
        <v>1743</v>
      </c>
      <c r="K381" s="36">
        <v>43682</v>
      </c>
      <c r="L381" s="33">
        <v>221450</v>
      </c>
      <c r="M381" s="22">
        <v>30</v>
      </c>
      <c r="N381" s="22">
        <v>4</v>
      </c>
      <c r="O381" s="23" t="s">
        <v>1900</v>
      </c>
    </row>
    <row r="382" spans="1:15" x14ac:dyDescent="0.25">
      <c r="A382" s="22" t="s">
        <v>76</v>
      </c>
      <c r="B382" s="27" t="s">
        <v>1431</v>
      </c>
      <c r="C382" s="22" t="s">
        <v>1432</v>
      </c>
      <c r="D382" s="22" t="s">
        <v>2795</v>
      </c>
      <c r="E382" s="22" t="s">
        <v>1785</v>
      </c>
      <c r="F382" s="22" t="s">
        <v>2794</v>
      </c>
      <c r="G382" s="22">
        <v>100</v>
      </c>
      <c r="H382" s="23" t="s">
        <v>2212</v>
      </c>
      <c r="I382" s="22" t="s">
        <v>2213</v>
      </c>
      <c r="J382" s="23" t="s">
        <v>1743</v>
      </c>
      <c r="K382" s="36">
        <v>43282</v>
      </c>
      <c r="L382" s="33">
        <v>216852</v>
      </c>
      <c r="M382" s="22">
        <v>32</v>
      </c>
      <c r="N382" s="22">
        <v>5</v>
      </c>
      <c r="O382" s="23" t="s">
        <v>1901</v>
      </c>
    </row>
    <row r="383" spans="1:15" x14ac:dyDescent="0.25">
      <c r="A383" s="22" t="s">
        <v>76</v>
      </c>
      <c r="B383" s="27" t="s">
        <v>1537</v>
      </c>
      <c r="C383" s="22" t="s">
        <v>1538</v>
      </c>
      <c r="D383" s="22" t="s">
        <v>2636</v>
      </c>
      <c r="E383" s="22"/>
      <c r="F383" s="22" t="s">
        <v>2839</v>
      </c>
      <c r="G383" s="22">
        <v>100</v>
      </c>
      <c r="H383" s="23" t="s">
        <v>2212</v>
      </c>
      <c r="I383" s="22" t="s">
        <v>2213</v>
      </c>
      <c r="J383" s="23" t="s">
        <v>1743</v>
      </c>
      <c r="K383" s="36">
        <v>43282</v>
      </c>
      <c r="L383" s="33">
        <v>216570</v>
      </c>
      <c r="M383" s="22">
        <v>18</v>
      </c>
      <c r="N383" s="22">
        <v>5</v>
      </c>
      <c r="O383" s="23" t="s">
        <v>1901</v>
      </c>
    </row>
    <row r="384" spans="1:15" x14ac:dyDescent="0.25">
      <c r="A384" s="22" t="s">
        <v>76</v>
      </c>
      <c r="B384" s="27" t="s">
        <v>1539</v>
      </c>
      <c r="C384" s="22" t="s">
        <v>1540</v>
      </c>
      <c r="D384" s="22" t="s">
        <v>1821</v>
      </c>
      <c r="E384" s="22" t="s">
        <v>1849</v>
      </c>
      <c r="F384" s="22" t="s">
        <v>2840</v>
      </c>
      <c r="G384" s="22">
        <v>100</v>
      </c>
      <c r="H384" s="23" t="s">
        <v>2212</v>
      </c>
      <c r="I384" s="22" t="s">
        <v>2213</v>
      </c>
      <c r="J384" s="23" t="s">
        <v>1743</v>
      </c>
      <c r="K384" s="36">
        <v>42205</v>
      </c>
      <c r="L384" s="33">
        <v>265000</v>
      </c>
      <c r="M384" s="22">
        <v>39</v>
      </c>
      <c r="N384" s="22">
        <v>8</v>
      </c>
      <c r="O384" s="23" t="s">
        <v>1901</v>
      </c>
    </row>
    <row r="385" spans="1:15" x14ac:dyDescent="0.25">
      <c r="A385" s="22" t="s">
        <v>76</v>
      </c>
      <c r="B385" s="27" t="s">
        <v>1541</v>
      </c>
      <c r="C385" s="22" t="s">
        <v>1542</v>
      </c>
      <c r="D385" s="22" t="s">
        <v>2842</v>
      </c>
      <c r="E385" s="22"/>
      <c r="F385" s="22" t="s">
        <v>2841</v>
      </c>
      <c r="G385" s="22">
        <v>100</v>
      </c>
      <c r="H385" s="23" t="s">
        <v>2212</v>
      </c>
      <c r="I385" s="22" t="s">
        <v>2213</v>
      </c>
      <c r="J385" s="23" t="s">
        <v>1743</v>
      </c>
      <c r="K385" s="36">
        <v>44743</v>
      </c>
      <c r="L385" s="33">
        <v>220000</v>
      </c>
      <c r="M385" s="22">
        <v>30</v>
      </c>
      <c r="N385" s="22">
        <v>1</v>
      </c>
      <c r="O385" s="23" t="s">
        <v>1901</v>
      </c>
    </row>
    <row r="386" spans="1:15" x14ac:dyDescent="0.25">
      <c r="A386" s="22" t="s">
        <v>76</v>
      </c>
      <c r="B386" s="27" t="s">
        <v>1543</v>
      </c>
      <c r="C386" s="22" t="s">
        <v>1544</v>
      </c>
      <c r="D386" s="22" t="s">
        <v>2844</v>
      </c>
      <c r="E386" s="22" t="s">
        <v>1810</v>
      </c>
      <c r="F386" s="22" t="s">
        <v>2843</v>
      </c>
      <c r="G386" s="22">
        <v>100</v>
      </c>
      <c r="H386" s="23" t="s">
        <v>2212</v>
      </c>
      <c r="I386" s="22" t="s">
        <v>2213</v>
      </c>
      <c r="J386" s="23" t="s">
        <v>1743</v>
      </c>
      <c r="K386" s="36">
        <v>43647</v>
      </c>
      <c r="L386" s="33">
        <v>213082</v>
      </c>
      <c r="M386" s="22">
        <v>18</v>
      </c>
      <c r="N386" s="22">
        <v>4</v>
      </c>
      <c r="O386" s="23" t="s">
        <v>1901</v>
      </c>
    </row>
    <row r="387" spans="1:15" x14ac:dyDescent="0.25">
      <c r="A387" s="22" t="s">
        <v>76</v>
      </c>
      <c r="B387" s="27" t="s">
        <v>1654</v>
      </c>
      <c r="C387" s="22" t="s">
        <v>1655</v>
      </c>
      <c r="D387" s="22" t="s">
        <v>1812</v>
      </c>
      <c r="E387" s="22" t="s">
        <v>1752</v>
      </c>
      <c r="F387" s="22" t="s">
        <v>2883</v>
      </c>
      <c r="G387" s="22">
        <v>100</v>
      </c>
      <c r="H387" s="23" t="s">
        <v>2212</v>
      </c>
      <c r="I387" s="22" t="s">
        <v>2213</v>
      </c>
      <c r="J387" s="23" t="s">
        <v>1743</v>
      </c>
      <c r="K387" s="36">
        <v>42065</v>
      </c>
      <c r="L387" s="33">
        <v>257633</v>
      </c>
      <c r="M387" s="22">
        <v>32</v>
      </c>
      <c r="N387" s="22">
        <v>9</v>
      </c>
      <c r="O387" s="23" t="s">
        <v>1901</v>
      </c>
    </row>
    <row r="388" spans="1:15" ht="22.5" x14ac:dyDescent="0.25">
      <c r="A388" s="22" t="s">
        <v>475</v>
      </c>
      <c r="B388" s="27" t="s">
        <v>473</v>
      </c>
      <c r="C388" s="22" t="s">
        <v>474</v>
      </c>
      <c r="D388" s="22" t="s">
        <v>1745</v>
      </c>
      <c r="E388" s="22" t="s">
        <v>1740</v>
      </c>
      <c r="F388" s="22" t="s">
        <v>2375</v>
      </c>
      <c r="G388" s="22">
        <v>100</v>
      </c>
      <c r="H388" s="23" t="s">
        <v>2284</v>
      </c>
      <c r="I388" s="22" t="s">
        <v>2285</v>
      </c>
      <c r="J388" s="23" t="s">
        <v>1743</v>
      </c>
      <c r="K388" s="36">
        <v>44757</v>
      </c>
      <c r="L388" s="33">
        <v>145600</v>
      </c>
      <c r="M388" s="22">
        <v>35</v>
      </c>
      <c r="N388" s="22">
        <v>1</v>
      </c>
      <c r="O388" s="23" t="s">
        <v>1900</v>
      </c>
    </row>
    <row r="389" spans="1:15" x14ac:dyDescent="0.25">
      <c r="A389" s="22" t="s">
        <v>162</v>
      </c>
      <c r="B389" s="27" t="s">
        <v>160</v>
      </c>
      <c r="C389" s="22" t="s">
        <v>161</v>
      </c>
      <c r="D389" s="22" t="s">
        <v>1928</v>
      </c>
      <c r="E389" s="22" t="s">
        <v>1844</v>
      </c>
      <c r="F389" s="22" t="s">
        <v>2244</v>
      </c>
      <c r="G389" s="22">
        <v>100</v>
      </c>
      <c r="H389" s="23" t="s">
        <v>2212</v>
      </c>
      <c r="I389" s="22" t="s">
        <v>2213</v>
      </c>
      <c r="J389" s="23" t="s">
        <v>1743</v>
      </c>
      <c r="K389" s="36">
        <v>42951</v>
      </c>
      <c r="L389" s="33">
        <v>193353</v>
      </c>
      <c r="M389" s="22">
        <v>33</v>
      </c>
      <c r="N389" s="22">
        <v>6</v>
      </c>
      <c r="O389" s="23" t="s">
        <v>1901</v>
      </c>
    </row>
    <row r="390" spans="1:15" x14ac:dyDescent="0.25">
      <c r="A390" s="22" t="s">
        <v>162</v>
      </c>
      <c r="B390" s="27" t="s">
        <v>207</v>
      </c>
      <c r="C390" s="22" t="s">
        <v>208</v>
      </c>
      <c r="D390" s="22" t="s">
        <v>1779</v>
      </c>
      <c r="E390" s="22" t="s">
        <v>1810</v>
      </c>
      <c r="F390" s="22" t="s">
        <v>2263</v>
      </c>
      <c r="G390" s="22">
        <v>100</v>
      </c>
      <c r="H390" s="23" t="s">
        <v>2212</v>
      </c>
      <c r="I390" s="22" t="s">
        <v>2213</v>
      </c>
      <c r="J390" s="23" t="s">
        <v>1743</v>
      </c>
      <c r="K390" s="36">
        <v>40406</v>
      </c>
      <c r="L390" s="33">
        <v>176383</v>
      </c>
      <c r="M390" s="22">
        <v>36</v>
      </c>
      <c r="N390" s="22">
        <v>13</v>
      </c>
      <c r="O390" s="23" t="s">
        <v>1901</v>
      </c>
    </row>
    <row r="391" spans="1:15" ht="22.5" x14ac:dyDescent="0.25">
      <c r="A391" s="22" t="s">
        <v>162</v>
      </c>
      <c r="B391" s="27" t="s">
        <v>533</v>
      </c>
      <c r="C391" s="22" t="s">
        <v>534</v>
      </c>
      <c r="D391" s="22" t="s">
        <v>1751</v>
      </c>
      <c r="E391" s="22"/>
      <c r="F391" s="22" t="s">
        <v>2403</v>
      </c>
      <c r="G391" s="22">
        <v>100</v>
      </c>
      <c r="H391" s="23" t="s">
        <v>2212</v>
      </c>
      <c r="I391" s="22" t="s">
        <v>2213</v>
      </c>
      <c r="J391" s="23" t="s">
        <v>1743</v>
      </c>
      <c r="K391" s="36">
        <v>43773</v>
      </c>
      <c r="L391" s="33">
        <v>187063</v>
      </c>
      <c r="M391" s="22">
        <v>36</v>
      </c>
      <c r="N391" s="22">
        <v>3</v>
      </c>
      <c r="O391" s="23" t="s">
        <v>1900</v>
      </c>
    </row>
    <row r="392" spans="1:15" x14ac:dyDescent="0.25">
      <c r="A392" s="22" t="s">
        <v>162</v>
      </c>
      <c r="B392" s="27" t="s">
        <v>1034</v>
      </c>
      <c r="C392" s="22" t="s">
        <v>1035</v>
      </c>
      <c r="D392" s="22" t="s">
        <v>2341</v>
      </c>
      <c r="E392" s="22" t="s">
        <v>1796</v>
      </c>
      <c r="F392" s="22" t="s">
        <v>2602</v>
      </c>
      <c r="G392" s="22">
        <v>100</v>
      </c>
      <c r="H392" s="23" t="s">
        <v>2212</v>
      </c>
      <c r="I392" s="22" t="s">
        <v>2213</v>
      </c>
      <c r="J392" s="23" t="s">
        <v>1743</v>
      </c>
      <c r="K392" s="36">
        <v>44743</v>
      </c>
      <c r="L392" s="33">
        <v>172500</v>
      </c>
      <c r="M392" s="22">
        <v>29</v>
      </c>
      <c r="N392" s="22">
        <v>1</v>
      </c>
      <c r="O392" s="23" t="s">
        <v>1901</v>
      </c>
    </row>
    <row r="393" spans="1:15" ht="22.5" x14ac:dyDescent="0.25">
      <c r="A393" s="22" t="s">
        <v>162</v>
      </c>
      <c r="B393" s="27" t="s">
        <v>1078</v>
      </c>
      <c r="C393" s="22" t="s">
        <v>1079</v>
      </c>
      <c r="D393" s="22" t="s">
        <v>1779</v>
      </c>
      <c r="E393" s="22" t="s">
        <v>1746</v>
      </c>
      <c r="F393" s="22" t="s">
        <v>2624</v>
      </c>
      <c r="G393" s="22">
        <v>100</v>
      </c>
      <c r="H393" s="23" t="s">
        <v>2212</v>
      </c>
      <c r="I393" s="22" t="s">
        <v>2213</v>
      </c>
      <c r="J393" s="23" t="s">
        <v>1743</v>
      </c>
      <c r="K393" s="36">
        <v>33482</v>
      </c>
      <c r="L393" s="33">
        <v>193188</v>
      </c>
      <c r="M393" s="22">
        <v>31</v>
      </c>
      <c r="N393" s="22">
        <v>31</v>
      </c>
      <c r="O393" s="23" t="s">
        <v>1900</v>
      </c>
    </row>
    <row r="394" spans="1:15" ht="22.5" x14ac:dyDescent="0.25">
      <c r="A394" s="22" t="s">
        <v>162</v>
      </c>
      <c r="B394" s="27" t="s">
        <v>1153</v>
      </c>
      <c r="C394" s="22" t="s">
        <v>1154</v>
      </c>
      <c r="D394" s="22" t="s">
        <v>2133</v>
      </c>
      <c r="E394" s="22"/>
      <c r="F394" s="22" t="s">
        <v>2664</v>
      </c>
      <c r="G394" s="22">
        <v>90</v>
      </c>
      <c r="H394" s="23" t="s">
        <v>2212</v>
      </c>
      <c r="I394" s="22" t="s">
        <v>2213</v>
      </c>
      <c r="J394" s="23" t="s">
        <v>1743</v>
      </c>
      <c r="K394" s="36">
        <v>33835</v>
      </c>
      <c r="L394" s="33">
        <v>175856</v>
      </c>
      <c r="M394" s="22">
        <v>31</v>
      </c>
      <c r="N394" s="22">
        <v>31</v>
      </c>
      <c r="O394" s="23" t="s">
        <v>1900</v>
      </c>
    </row>
    <row r="395" spans="1:15" ht="22.5" x14ac:dyDescent="0.25">
      <c r="A395" s="22" t="s">
        <v>162</v>
      </c>
      <c r="B395" s="27" t="s">
        <v>1325</v>
      </c>
      <c r="C395" s="22" t="s">
        <v>1326</v>
      </c>
      <c r="D395" s="22" t="s">
        <v>2737</v>
      </c>
      <c r="E395" s="22" t="s">
        <v>1793</v>
      </c>
      <c r="F395" s="22" t="s">
        <v>2736</v>
      </c>
      <c r="G395" s="22">
        <v>100</v>
      </c>
      <c r="H395" s="23" t="s">
        <v>2212</v>
      </c>
      <c r="I395" s="22" t="s">
        <v>2213</v>
      </c>
      <c r="J395" s="23" t="s">
        <v>1743</v>
      </c>
      <c r="K395" s="36">
        <v>43313</v>
      </c>
      <c r="L395" s="33">
        <v>160000</v>
      </c>
      <c r="M395" s="22">
        <v>18</v>
      </c>
      <c r="N395" s="22">
        <v>5</v>
      </c>
      <c r="O395" s="23" t="s">
        <v>1900</v>
      </c>
    </row>
    <row r="396" spans="1:15" ht="22.5" x14ac:dyDescent="0.25">
      <c r="A396" s="22" t="s">
        <v>162</v>
      </c>
      <c r="B396" s="27" t="s">
        <v>1646</v>
      </c>
      <c r="C396" s="22" t="s">
        <v>1647</v>
      </c>
      <c r="D396" s="22" t="s">
        <v>2803</v>
      </c>
      <c r="E396" s="22"/>
      <c r="F396" s="22" t="s">
        <v>2295</v>
      </c>
      <c r="G396" s="22">
        <v>80</v>
      </c>
      <c r="H396" s="23" t="s">
        <v>2212</v>
      </c>
      <c r="I396" s="22" t="s">
        <v>2213</v>
      </c>
      <c r="J396" s="23" t="s">
        <v>1743</v>
      </c>
      <c r="K396" s="36">
        <v>37803</v>
      </c>
      <c r="L396" s="33">
        <v>151762</v>
      </c>
      <c r="M396" s="22">
        <v>31</v>
      </c>
      <c r="N396" s="22">
        <v>20</v>
      </c>
      <c r="O396" s="23" t="s">
        <v>1900</v>
      </c>
    </row>
    <row r="397" spans="1:15" ht="22.5" x14ac:dyDescent="0.25">
      <c r="A397" s="22" t="s">
        <v>869</v>
      </c>
      <c r="B397" s="27" t="s">
        <v>867</v>
      </c>
      <c r="C397" s="22" t="s">
        <v>868</v>
      </c>
      <c r="D397" s="22" t="s">
        <v>1873</v>
      </c>
      <c r="E397" s="22" t="s">
        <v>1770</v>
      </c>
      <c r="F397" s="22" t="s">
        <v>2395</v>
      </c>
      <c r="G397" s="22">
        <v>90</v>
      </c>
      <c r="H397" s="23" t="s">
        <v>2212</v>
      </c>
      <c r="I397" s="22" t="s">
        <v>2213</v>
      </c>
      <c r="J397" s="23" t="s">
        <v>1743</v>
      </c>
      <c r="K397" s="36">
        <v>39196</v>
      </c>
      <c r="L397" s="33">
        <v>150000</v>
      </c>
      <c r="M397" s="22">
        <v>15</v>
      </c>
      <c r="N397" s="22">
        <v>15</v>
      </c>
      <c r="O397" s="23" t="s">
        <v>1900</v>
      </c>
    </row>
    <row r="398" spans="1:15" x14ac:dyDescent="0.25">
      <c r="A398" s="22" t="s">
        <v>869</v>
      </c>
      <c r="B398" s="27" t="s">
        <v>986</v>
      </c>
      <c r="C398" s="22" t="s">
        <v>987</v>
      </c>
      <c r="D398" s="22" t="s">
        <v>1821</v>
      </c>
      <c r="E398" s="22" t="s">
        <v>1746</v>
      </c>
      <c r="F398" s="22" t="s">
        <v>2577</v>
      </c>
      <c r="G398" s="22">
        <v>90</v>
      </c>
      <c r="H398" s="23" t="s">
        <v>2212</v>
      </c>
      <c r="I398" s="22" t="s">
        <v>2213</v>
      </c>
      <c r="J398" s="23" t="s">
        <v>1743</v>
      </c>
      <c r="K398" s="36">
        <v>44743</v>
      </c>
      <c r="L398" s="33">
        <v>130000</v>
      </c>
      <c r="M398" s="22">
        <v>20</v>
      </c>
      <c r="N398" s="22">
        <v>1</v>
      </c>
      <c r="O398" s="23" t="s">
        <v>1901</v>
      </c>
    </row>
    <row r="399" spans="1:15" ht="22.5" x14ac:dyDescent="0.25">
      <c r="A399" s="22" t="s">
        <v>869</v>
      </c>
      <c r="B399" s="27" t="s">
        <v>1018</v>
      </c>
      <c r="C399" s="22" t="s">
        <v>1019</v>
      </c>
      <c r="D399" s="22" t="s">
        <v>2324</v>
      </c>
      <c r="E399" s="22" t="s">
        <v>1770</v>
      </c>
      <c r="F399" s="22" t="s">
        <v>2594</v>
      </c>
      <c r="G399" s="22">
        <v>100</v>
      </c>
      <c r="H399" s="23" t="s">
        <v>2212</v>
      </c>
      <c r="I399" s="22" t="s">
        <v>2213</v>
      </c>
      <c r="J399" s="23" t="s">
        <v>1743</v>
      </c>
      <c r="K399" s="36">
        <v>41473</v>
      </c>
      <c r="L399" s="33">
        <v>106500</v>
      </c>
      <c r="M399" s="22">
        <v>17</v>
      </c>
      <c r="N399" s="22">
        <v>12</v>
      </c>
      <c r="O399" s="23" t="s">
        <v>1900</v>
      </c>
    </row>
    <row r="400" spans="1:15" ht="22.5" x14ac:dyDescent="0.25">
      <c r="A400" s="22" t="s">
        <v>869</v>
      </c>
      <c r="B400" s="27" t="s">
        <v>1355</v>
      </c>
      <c r="C400" s="22" t="s">
        <v>1356</v>
      </c>
      <c r="D400" s="22" t="s">
        <v>2231</v>
      </c>
      <c r="E400" s="22" t="s">
        <v>1810</v>
      </c>
      <c r="F400" s="22" t="s">
        <v>2748</v>
      </c>
      <c r="G400" s="22">
        <v>100</v>
      </c>
      <c r="H400" s="23" t="s">
        <v>2212</v>
      </c>
      <c r="I400" s="22" t="s">
        <v>2213</v>
      </c>
      <c r="J400" s="23" t="s">
        <v>1743</v>
      </c>
      <c r="K400" s="36">
        <v>38090</v>
      </c>
      <c r="L400" s="33">
        <v>143502</v>
      </c>
      <c r="M400" s="22">
        <v>25</v>
      </c>
      <c r="N400" s="22">
        <v>19</v>
      </c>
      <c r="O400" s="23" t="s">
        <v>1900</v>
      </c>
    </row>
    <row r="401" spans="1:15" x14ac:dyDescent="0.25">
      <c r="A401" s="22" t="s">
        <v>869</v>
      </c>
      <c r="B401" s="27" t="s">
        <v>1367</v>
      </c>
      <c r="C401" s="22" t="s">
        <v>1368</v>
      </c>
      <c r="D401" s="22" t="s">
        <v>1776</v>
      </c>
      <c r="E401" s="22" t="s">
        <v>1746</v>
      </c>
      <c r="F401" s="22" t="s">
        <v>2756</v>
      </c>
      <c r="G401" s="22">
        <v>90</v>
      </c>
      <c r="H401" s="23" t="s">
        <v>2212</v>
      </c>
      <c r="I401" s="22" t="s">
        <v>2213</v>
      </c>
      <c r="J401" s="23" t="s">
        <v>1743</v>
      </c>
      <c r="K401" s="36">
        <v>43619</v>
      </c>
      <c r="L401" s="33">
        <v>139590</v>
      </c>
      <c r="M401" s="22">
        <v>21</v>
      </c>
      <c r="N401" s="22">
        <v>4</v>
      </c>
      <c r="O401" s="23" t="s">
        <v>1901</v>
      </c>
    </row>
    <row r="402" spans="1:15" x14ac:dyDescent="0.25">
      <c r="A402" s="22" t="s">
        <v>869</v>
      </c>
      <c r="B402" s="27" t="s">
        <v>1571</v>
      </c>
      <c r="C402" s="22" t="s">
        <v>1572</v>
      </c>
      <c r="D402" s="22" t="s">
        <v>2850</v>
      </c>
      <c r="E402" s="22" t="s">
        <v>1796</v>
      </c>
      <c r="F402" s="22" t="s">
        <v>2849</v>
      </c>
      <c r="G402" s="22">
        <v>100</v>
      </c>
      <c r="H402" s="23" t="s">
        <v>2212</v>
      </c>
      <c r="I402" s="22" t="s">
        <v>2213</v>
      </c>
      <c r="J402" s="23" t="s">
        <v>1743</v>
      </c>
      <c r="K402" s="36">
        <v>44655</v>
      </c>
      <c r="L402" s="33">
        <v>125500</v>
      </c>
      <c r="M402" s="22">
        <v>20</v>
      </c>
      <c r="N402" s="22">
        <v>2</v>
      </c>
      <c r="O402" s="23" t="s">
        <v>1901</v>
      </c>
    </row>
    <row r="403" spans="1:15" x14ac:dyDescent="0.25">
      <c r="A403" s="22" t="s">
        <v>675</v>
      </c>
      <c r="B403" s="27" t="s">
        <v>673</v>
      </c>
      <c r="C403" s="22" t="s">
        <v>674</v>
      </c>
      <c r="D403" s="22" t="s">
        <v>2462</v>
      </c>
      <c r="E403" s="22" t="s">
        <v>1810</v>
      </c>
      <c r="F403" s="22" t="s">
        <v>2461</v>
      </c>
      <c r="G403" s="22">
        <v>99</v>
      </c>
      <c r="H403" s="23" t="s">
        <v>2212</v>
      </c>
      <c r="I403" s="22" t="s">
        <v>2213</v>
      </c>
      <c r="J403" s="23" t="s">
        <v>1743</v>
      </c>
      <c r="K403" s="36">
        <v>38516</v>
      </c>
      <c r="L403" s="33">
        <v>147360</v>
      </c>
      <c r="M403" s="22">
        <v>30</v>
      </c>
      <c r="N403" s="22">
        <v>18</v>
      </c>
      <c r="O403" s="23" t="s">
        <v>1901</v>
      </c>
    </row>
    <row r="404" spans="1:15" ht="22.5" x14ac:dyDescent="0.25">
      <c r="A404" s="22" t="s">
        <v>675</v>
      </c>
      <c r="B404" s="27" t="s">
        <v>1052</v>
      </c>
      <c r="C404" s="22" t="s">
        <v>1053</v>
      </c>
      <c r="D404" s="22" t="s">
        <v>2356</v>
      </c>
      <c r="E404" s="22" t="s">
        <v>2612</v>
      </c>
      <c r="F404" s="22" t="s">
        <v>2611</v>
      </c>
      <c r="G404" s="22">
        <v>100</v>
      </c>
      <c r="H404" s="23" t="s">
        <v>2212</v>
      </c>
      <c r="I404" s="22" t="s">
        <v>2213</v>
      </c>
      <c r="J404" s="23" t="s">
        <v>1743</v>
      </c>
      <c r="K404" s="36">
        <v>41122</v>
      </c>
      <c r="L404" s="33">
        <v>139996</v>
      </c>
      <c r="M404" s="22">
        <v>23</v>
      </c>
      <c r="N404" s="22">
        <v>11</v>
      </c>
      <c r="O404" s="23" t="s">
        <v>1900</v>
      </c>
    </row>
    <row r="405" spans="1:15" x14ac:dyDescent="0.25">
      <c r="A405" s="22" t="s">
        <v>675</v>
      </c>
      <c r="B405" s="27" t="s">
        <v>1462</v>
      </c>
      <c r="C405" s="22" t="s">
        <v>1463</v>
      </c>
      <c r="D405" s="22" t="s">
        <v>2807</v>
      </c>
      <c r="E405" s="22" t="s">
        <v>1831</v>
      </c>
      <c r="F405" s="22" t="s">
        <v>2806</v>
      </c>
      <c r="G405" s="22">
        <v>100</v>
      </c>
      <c r="H405" s="23" t="s">
        <v>2212</v>
      </c>
      <c r="I405" s="22" t="s">
        <v>2213</v>
      </c>
      <c r="J405" s="23" t="s">
        <v>1743</v>
      </c>
      <c r="K405" s="36">
        <v>44378</v>
      </c>
      <c r="L405" s="33">
        <v>138713</v>
      </c>
      <c r="M405" s="22">
        <v>21</v>
      </c>
      <c r="N405" s="22">
        <v>2</v>
      </c>
      <c r="O405" s="23" t="s">
        <v>1901</v>
      </c>
    </row>
    <row r="406" spans="1:15" x14ac:dyDescent="0.25">
      <c r="A406" s="22" t="s">
        <v>675</v>
      </c>
      <c r="B406" s="27" t="s">
        <v>1604</v>
      </c>
      <c r="C406" s="22" t="s">
        <v>1605</v>
      </c>
      <c r="D406" s="22" t="s">
        <v>1756</v>
      </c>
      <c r="E406" s="22"/>
      <c r="F406" s="22" t="s">
        <v>2871</v>
      </c>
      <c r="G406" s="22">
        <v>60</v>
      </c>
      <c r="H406" s="23" t="s">
        <v>2212</v>
      </c>
      <c r="I406" s="22" t="s">
        <v>2213</v>
      </c>
      <c r="J406" s="23" t="s">
        <v>1743</v>
      </c>
      <c r="K406" s="36">
        <v>44747</v>
      </c>
      <c r="L406" s="33">
        <v>73500</v>
      </c>
      <c r="M406" s="22">
        <v>29</v>
      </c>
      <c r="N406" s="22">
        <v>1</v>
      </c>
      <c r="O406" s="23" t="s">
        <v>1901</v>
      </c>
    </row>
    <row r="407" spans="1:15" x14ac:dyDescent="0.25">
      <c r="A407" s="22" t="s">
        <v>81</v>
      </c>
      <c r="B407" s="27" t="s">
        <v>1199</v>
      </c>
      <c r="C407" s="22" t="s">
        <v>1200</v>
      </c>
      <c r="D407" s="22" t="s">
        <v>2686</v>
      </c>
      <c r="E407" s="22"/>
      <c r="F407" s="22" t="s">
        <v>2685</v>
      </c>
      <c r="G407" s="22">
        <v>100</v>
      </c>
      <c r="H407" s="23" t="s">
        <v>2212</v>
      </c>
      <c r="I407" s="22" t="s">
        <v>2213</v>
      </c>
      <c r="J407" s="23" t="s">
        <v>1743</v>
      </c>
      <c r="K407" s="36">
        <v>44728</v>
      </c>
      <c r="L407" s="33">
        <v>340000</v>
      </c>
      <c r="M407" s="22">
        <v>1</v>
      </c>
      <c r="N407" s="22">
        <v>1</v>
      </c>
      <c r="O407" s="23" t="s">
        <v>2897</v>
      </c>
    </row>
    <row r="408" spans="1:15" x14ac:dyDescent="0.25">
      <c r="A408" s="22" t="s">
        <v>491</v>
      </c>
      <c r="B408" s="27" t="s">
        <v>489</v>
      </c>
      <c r="C408" s="22" t="s">
        <v>490</v>
      </c>
      <c r="D408" s="22" t="s">
        <v>1867</v>
      </c>
      <c r="E408" s="22"/>
      <c r="F408" s="22" t="s">
        <v>2378</v>
      </c>
      <c r="G408" s="22">
        <v>100</v>
      </c>
      <c r="H408" s="23" t="s">
        <v>2284</v>
      </c>
      <c r="I408" s="22" t="s">
        <v>2285</v>
      </c>
      <c r="J408" s="23" t="s">
        <v>1743</v>
      </c>
      <c r="K408" s="36">
        <v>44805</v>
      </c>
      <c r="L408" s="33">
        <v>22400</v>
      </c>
      <c r="M408" s="22">
        <v>40</v>
      </c>
      <c r="N408" s="22">
        <v>1</v>
      </c>
      <c r="O408" s="23" t="s">
        <v>1901</v>
      </c>
    </row>
    <row r="409" spans="1:15" ht="22.5" x14ac:dyDescent="0.25">
      <c r="A409" s="22" t="s">
        <v>491</v>
      </c>
      <c r="B409" s="27" t="s">
        <v>1563</v>
      </c>
      <c r="C409" s="22" t="s">
        <v>1564</v>
      </c>
      <c r="D409" s="22" t="s">
        <v>2292</v>
      </c>
      <c r="E409" s="22" t="s">
        <v>1785</v>
      </c>
      <c r="F409" s="22" t="s">
        <v>2847</v>
      </c>
      <c r="G409" s="22">
        <v>75</v>
      </c>
      <c r="H409" s="23" t="s">
        <v>2212</v>
      </c>
      <c r="I409" s="22" t="s">
        <v>2213</v>
      </c>
      <c r="J409" s="23" t="s">
        <v>1743</v>
      </c>
      <c r="K409" s="36">
        <v>36040</v>
      </c>
      <c r="L409" s="33">
        <v>175100</v>
      </c>
      <c r="M409" s="22">
        <v>25</v>
      </c>
      <c r="N409" s="22">
        <v>25</v>
      </c>
      <c r="O409" s="23" t="s">
        <v>1900</v>
      </c>
    </row>
    <row r="410" spans="1:15" ht="22.5" x14ac:dyDescent="0.25">
      <c r="A410" s="22" t="s">
        <v>143</v>
      </c>
      <c r="B410" s="27" t="s">
        <v>141</v>
      </c>
      <c r="C410" s="22" t="s">
        <v>142</v>
      </c>
      <c r="D410" s="22" t="s">
        <v>2235</v>
      </c>
      <c r="E410" s="22" t="s">
        <v>1749</v>
      </c>
      <c r="F410" s="22" t="s">
        <v>2234</v>
      </c>
      <c r="G410" s="22">
        <v>100</v>
      </c>
      <c r="H410" s="23" t="s">
        <v>2212</v>
      </c>
      <c r="I410" s="22" t="s">
        <v>2213</v>
      </c>
      <c r="J410" s="23" t="s">
        <v>1743</v>
      </c>
      <c r="K410" s="36">
        <v>43325</v>
      </c>
      <c r="L410" s="33">
        <v>96183</v>
      </c>
      <c r="M410" s="22">
        <v>27</v>
      </c>
      <c r="N410" s="22">
        <v>26</v>
      </c>
      <c r="O410" s="23" t="s">
        <v>1900</v>
      </c>
    </row>
    <row r="411" spans="1:15" ht="22.5" x14ac:dyDescent="0.25">
      <c r="A411" s="22" t="s">
        <v>143</v>
      </c>
      <c r="B411" s="27" t="s">
        <v>444</v>
      </c>
      <c r="C411" s="22" t="s">
        <v>445</v>
      </c>
      <c r="D411" s="22" t="s">
        <v>2281</v>
      </c>
      <c r="E411" s="22" t="s">
        <v>1761</v>
      </c>
      <c r="F411" s="22" t="s">
        <v>2362</v>
      </c>
      <c r="G411" s="22">
        <v>100</v>
      </c>
      <c r="H411" s="23" t="s">
        <v>2212</v>
      </c>
      <c r="I411" s="22" t="s">
        <v>2213</v>
      </c>
      <c r="J411" s="23" t="s">
        <v>1743</v>
      </c>
      <c r="K411" s="36">
        <v>44032</v>
      </c>
      <c r="L411" s="33">
        <v>113884</v>
      </c>
      <c r="M411" s="22">
        <v>17</v>
      </c>
      <c r="N411" s="22">
        <v>3</v>
      </c>
      <c r="O411" s="23" t="s">
        <v>1900</v>
      </c>
    </row>
    <row r="412" spans="1:15" x14ac:dyDescent="0.25">
      <c r="A412" s="22" t="s">
        <v>143</v>
      </c>
      <c r="B412" s="27" t="s">
        <v>627</v>
      </c>
      <c r="C412" s="22" t="s">
        <v>628</v>
      </c>
      <c r="D412" s="22" t="s">
        <v>2442</v>
      </c>
      <c r="E412" s="22" t="s">
        <v>1879</v>
      </c>
      <c r="F412" s="22" t="s">
        <v>2441</v>
      </c>
      <c r="G412" s="22">
        <v>100</v>
      </c>
      <c r="H412" s="23" t="s">
        <v>2212</v>
      </c>
      <c r="I412" s="22" t="s">
        <v>2213</v>
      </c>
      <c r="J412" s="23" t="s">
        <v>1743</v>
      </c>
      <c r="K412" s="36">
        <v>41683</v>
      </c>
      <c r="L412" s="33">
        <v>110000</v>
      </c>
      <c r="M412" s="22">
        <v>12</v>
      </c>
      <c r="N412" s="22">
        <v>9</v>
      </c>
      <c r="O412" s="23" t="s">
        <v>1901</v>
      </c>
    </row>
    <row r="413" spans="1:15" ht="22.5" x14ac:dyDescent="0.25">
      <c r="A413" s="22" t="s">
        <v>143</v>
      </c>
      <c r="B413" s="27" t="s">
        <v>1094</v>
      </c>
      <c r="C413" s="22" t="s">
        <v>1095</v>
      </c>
      <c r="D413" s="22" t="s">
        <v>2468</v>
      </c>
      <c r="E413" s="22" t="s">
        <v>1749</v>
      </c>
      <c r="F413" s="22" t="s">
        <v>1768</v>
      </c>
      <c r="G413" s="22">
        <v>100</v>
      </c>
      <c r="H413" s="23" t="s">
        <v>2212</v>
      </c>
      <c r="I413" s="22" t="s">
        <v>2213</v>
      </c>
      <c r="J413" s="23" t="s">
        <v>1743</v>
      </c>
      <c r="K413" s="36">
        <v>42255</v>
      </c>
      <c r="L413" s="33">
        <v>116561</v>
      </c>
      <c r="M413" s="22">
        <v>8</v>
      </c>
      <c r="N413" s="22">
        <v>8</v>
      </c>
      <c r="O413" s="23" t="s">
        <v>1900</v>
      </c>
    </row>
    <row r="414" spans="1:15" ht="22.5" x14ac:dyDescent="0.25">
      <c r="A414" s="22" t="s">
        <v>143</v>
      </c>
      <c r="B414" s="27" t="s">
        <v>1129</v>
      </c>
      <c r="C414" s="22" t="s">
        <v>1130</v>
      </c>
      <c r="D414" s="22" t="s">
        <v>2651</v>
      </c>
      <c r="E414" s="22" t="s">
        <v>1813</v>
      </c>
      <c r="F414" s="22" t="s">
        <v>2650</v>
      </c>
      <c r="G414" s="22">
        <v>85</v>
      </c>
      <c r="H414" s="23" t="s">
        <v>2212</v>
      </c>
      <c r="I414" s="22" t="s">
        <v>2213</v>
      </c>
      <c r="J414" s="23" t="s">
        <v>1743</v>
      </c>
      <c r="K414" s="36">
        <v>43696</v>
      </c>
      <c r="L414" s="33">
        <v>110334</v>
      </c>
      <c r="M414" s="22">
        <v>14</v>
      </c>
      <c r="N414" s="22">
        <v>4</v>
      </c>
      <c r="O414" s="23" t="s">
        <v>1900</v>
      </c>
    </row>
    <row r="415" spans="1:15" x14ac:dyDescent="0.25">
      <c r="A415" s="22" t="s">
        <v>229</v>
      </c>
      <c r="B415" s="27" t="s">
        <v>227</v>
      </c>
      <c r="C415" s="22" t="s">
        <v>228</v>
      </c>
      <c r="D415" s="22" t="s">
        <v>1873</v>
      </c>
      <c r="E415" s="22" t="s">
        <v>1818</v>
      </c>
      <c r="F415" s="22" t="s">
        <v>2274</v>
      </c>
      <c r="G415" s="22">
        <v>100</v>
      </c>
      <c r="H415" s="23" t="s">
        <v>2212</v>
      </c>
      <c r="I415" s="22" t="s">
        <v>2213</v>
      </c>
      <c r="J415" s="23" t="s">
        <v>1743</v>
      </c>
      <c r="K415" s="36">
        <v>42381</v>
      </c>
      <c r="L415" s="33">
        <v>173863</v>
      </c>
      <c r="M415" s="22">
        <v>36</v>
      </c>
      <c r="N415" s="22">
        <v>8</v>
      </c>
      <c r="O415" s="23" t="s">
        <v>1901</v>
      </c>
    </row>
    <row r="416" spans="1:15" x14ac:dyDescent="0.25">
      <c r="A416" s="22" t="s">
        <v>229</v>
      </c>
      <c r="B416" s="27" t="s">
        <v>886</v>
      </c>
      <c r="C416" s="22" t="s">
        <v>887</v>
      </c>
      <c r="D416" s="22" t="s">
        <v>2547</v>
      </c>
      <c r="E416" s="22" t="s">
        <v>2548</v>
      </c>
      <c r="F416" s="22" t="s">
        <v>2546</v>
      </c>
      <c r="G416" s="22">
        <v>100</v>
      </c>
      <c r="H416" s="23" t="s">
        <v>2212</v>
      </c>
      <c r="I416" s="22" t="s">
        <v>2213</v>
      </c>
      <c r="J416" s="23" t="s">
        <v>1743</v>
      </c>
      <c r="K416" s="36">
        <v>38152</v>
      </c>
      <c r="L416" s="33">
        <v>139958</v>
      </c>
      <c r="M416" s="22">
        <v>31</v>
      </c>
      <c r="N416" s="22">
        <v>19</v>
      </c>
      <c r="O416" s="23" t="s">
        <v>1902</v>
      </c>
    </row>
    <row r="417" spans="1:15" x14ac:dyDescent="0.25">
      <c r="A417" s="22" t="s">
        <v>229</v>
      </c>
      <c r="B417" s="27" t="s">
        <v>988</v>
      </c>
      <c r="C417" s="22" t="s">
        <v>989</v>
      </c>
      <c r="D417" s="22" t="s">
        <v>2579</v>
      </c>
      <c r="E417" s="22" t="s">
        <v>1780</v>
      </c>
      <c r="F417" s="22" t="s">
        <v>2578</v>
      </c>
      <c r="G417" s="22">
        <v>100</v>
      </c>
      <c r="H417" s="23" t="s">
        <v>2212</v>
      </c>
      <c r="I417" s="22" t="s">
        <v>2213</v>
      </c>
      <c r="J417" s="23" t="s">
        <v>1743</v>
      </c>
      <c r="K417" s="36">
        <v>33458</v>
      </c>
      <c r="L417" s="33">
        <v>115562</v>
      </c>
      <c r="M417" s="22">
        <v>34</v>
      </c>
      <c r="N417" s="22">
        <v>32</v>
      </c>
      <c r="O417" s="23" t="s">
        <v>1901</v>
      </c>
    </row>
    <row r="418" spans="1:15" x14ac:dyDescent="0.25">
      <c r="A418" s="22" t="s">
        <v>229</v>
      </c>
      <c r="B418" s="27" t="s">
        <v>1074</v>
      </c>
      <c r="C418" s="22" t="s">
        <v>1075</v>
      </c>
      <c r="D418" s="22" t="s">
        <v>1827</v>
      </c>
      <c r="E418" s="22" t="s">
        <v>1810</v>
      </c>
      <c r="F418" s="22" t="s">
        <v>2621</v>
      </c>
      <c r="G418" s="22">
        <v>100</v>
      </c>
      <c r="H418" s="23" t="s">
        <v>2212</v>
      </c>
      <c r="I418" s="22" t="s">
        <v>2213</v>
      </c>
      <c r="J418" s="23" t="s">
        <v>1743</v>
      </c>
      <c r="K418" s="36">
        <v>41821</v>
      </c>
      <c r="L418" s="33">
        <v>139345</v>
      </c>
      <c r="M418" s="22">
        <v>18</v>
      </c>
      <c r="N418" s="22">
        <v>9</v>
      </c>
      <c r="O418" s="23" t="s">
        <v>1901</v>
      </c>
    </row>
    <row r="419" spans="1:15" ht="22.5" x14ac:dyDescent="0.25">
      <c r="A419" s="22" t="s">
        <v>229</v>
      </c>
      <c r="B419" s="27" t="s">
        <v>1213</v>
      </c>
      <c r="C419" s="22" t="s">
        <v>1214</v>
      </c>
      <c r="D419" s="22" t="s">
        <v>2690</v>
      </c>
      <c r="E419" s="22" t="s">
        <v>1831</v>
      </c>
      <c r="F419" s="22" t="s">
        <v>2689</v>
      </c>
      <c r="G419" s="22">
        <v>100</v>
      </c>
      <c r="H419" s="23" t="s">
        <v>2212</v>
      </c>
      <c r="I419" s="22" t="s">
        <v>2213</v>
      </c>
      <c r="J419" s="23" t="s">
        <v>1743</v>
      </c>
      <c r="K419" s="36">
        <v>42644</v>
      </c>
      <c r="L419" s="33">
        <v>136460</v>
      </c>
      <c r="M419" s="22">
        <v>24</v>
      </c>
      <c r="N419" s="22">
        <v>7</v>
      </c>
      <c r="O419" s="23" t="s">
        <v>1900</v>
      </c>
    </row>
    <row r="420" spans="1:15" x14ac:dyDescent="0.25">
      <c r="A420" s="22" t="s">
        <v>229</v>
      </c>
      <c r="B420" s="27" t="s">
        <v>1235</v>
      </c>
      <c r="C420" s="22" t="s">
        <v>1236</v>
      </c>
      <c r="D420" s="22" t="s">
        <v>2704</v>
      </c>
      <c r="E420" s="22" t="s">
        <v>1785</v>
      </c>
      <c r="F420" s="22" t="s">
        <v>2703</v>
      </c>
      <c r="G420" s="22">
        <v>100</v>
      </c>
      <c r="H420" s="23" t="s">
        <v>2212</v>
      </c>
      <c r="I420" s="22" t="s">
        <v>2213</v>
      </c>
      <c r="J420" s="23" t="s">
        <v>1743</v>
      </c>
      <c r="K420" s="36">
        <v>44317</v>
      </c>
      <c r="L420" s="33">
        <v>133250</v>
      </c>
      <c r="M420" s="22">
        <v>24</v>
      </c>
      <c r="N420" s="22">
        <v>5</v>
      </c>
      <c r="O420" s="23" t="s">
        <v>1901</v>
      </c>
    </row>
    <row r="421" spans="1:15" ht="22.5" x14ac:dyDescent="0.25">
      <c r="A421" s="22" t="s">
        <v>229</v>
      </c>
      <c r="B421" s="27" t="s">
        <v>1315</v>
      </c>
      <c r="C421" s="22" t="s">
        <v>1316</v>
      </c>
      <c r="D421" s="22" t="s">
        <v>1851</v>
      </c>
      <c r="E421" s="22"/>
      <c r="F421" s="22" t="s">
        <v>2731</v>
      </c>
      <c r="G421" s="22">
        <v>90</v>
      </c>
      <c r="H421" s="23" t="s">
        <v>2212</v>
      </c>
      <c r="I421" s="22" t="s">
        <v>2213</v>
      </c>
      <c r="J421" s="23" t="s">
        <v>1743</v>
      </c>
      <c r="K421" s="36">
        <v>43964</v>
      </c>
      <c r="L421" s="33">
        <v>110700</v>
      </c>
      <c r="M421" s="22">
        <v>16</v>
      </c>
      <c r="N421" s="22">
        <v>3</v>
      </c>
      <c r="O421" s="23" t="s">
        <v>1900</v>
      </c>
    </row>
    <row r="422" spans="1:15" x14ac:dyDescent="0.25">
      <c r="A422" s="22" t="s">
        <v>229</v>
      </c>
      <c r="B422" s="27" t="s">
        <v>1331</v>
      </c>
      <c r="C422" s="22" t="s">
        <v>1332</v>
      </c>
      <c r="D422" s="22" t="s">
        <v>2209</v>
      </c>
      <c r="E422" s="22" t="s">
        <v>1813</v>
      </c>
      <c r="F422" s="22" t="s">
        <v>2741</v>
      </c>
      <c r="G422" s="22">
        <v>100</v>
      </c>
      <c r="H422" s="23" t="s">
        <v>2212</v>
      </c>
      <c r="I422" s="22" t="s">
        <v>2213</v>
      </c>
      <c r="J422" s="23" t="s">
        <v>1743</v>
      </c>
      <c r="K422" s="36">
        <v>42917</v>
      </c>
      <c r="L422" s="33">
        <v>135000</v>
      </c>
      <c r="M422" s="22">
        <v>25</v>
      </c>
      <c r="N422" s="22">
        <v>6</v>
      </c>
      <c r="O422" s="23" t="s">
        <v>1901</v>
      </c>
    </row>
    <row r="423" spans="1:15" ht="22.5" x14ac:dyDescent="0.25">
      <c r="A423" s="22" t="s">
        <v>229</v>
      </c>
      <c r="B423" s="27" t="s">
        <v>1363</v>
      </c>
      <c r="C423" s="22" t="s">
        <v>1364</v>
      </c>
      <c r="D423" s="22" t="s">
        <v>2297</v>
      </c>
      <c r="E423" s="22" t="s">
        <v>1749</v>
      </c>
      <c r="F423" s="22" t="s">
        <v>2754</v>
      </c>
      <c r="G423" s="22">
        <v>100</v>
      </c>
      <c r="H423" s="23" t="s">
        <v>2212</v>
      </c>
      <c r="I423" s="22" t="s">
        <v>2213</v>
      </c>
      <c r="J423" s="23" t="s">
        <v>1743</v>
      </c>
      <c r="K423" s="36">
        <v>42492</v>
      </c>
      <c r="L423" s="33">
        <v>125725</v>
      </c>
      <c r="M423" s="22">
        <v>28</v>
      </c>
      <c r="N423" s="22">
        <v>8</v>
      </c>
      <c r="O423" s="23" t="s">
        <v>1900</v>
      </c>
    </row>
    <row r="424" spans="1:15" ht="22.5" x14ac:dyDescent="0.25">
      <c r="A424" s="22" t="s">
        <v>229</v>
      </c>
      <c r="B424" s="27" t="s">
        <v>1468</v>
      </c>
      <c r="C424" s="22" t="s">
        <v>1469</v>
      </c>
      <c r="D424" s="22" t="s">
        <v>2809</v>
      </c>
      <c r="E424" s="22" t="s">
        <v>1790</v>
      </c>
      <c r="F424" s="22" t="s">
        <v>2808</v>
      </c>
      <c r="G424" s="22">
        <v>100</v>
      </c>
      <c r="H424" s="23" t="s">
        <v>2212</v>
      </c>
      <c r="I424" s="22" t="s">
        <v>2213</v>
      </c>
      <c r="J424" s="23" t="s">
        <v>1743</v>
      </c>
      <c r="K424" s="36">
        <v>34618</v>
      </c>
      <c r="L424" s="33">
        <v>160709</v>
      </c>
      <c r="M424" s="22">
        <v>29</v>
      </c>
      <c r="N424" s="22">
        <v>29</v>
      </c>
      <c r="O424" s="23" t="s">
        <v>1900</v>
      </c>
    </row>
    <row r="425" spans="1:15" ht="22.5" x14ac:dyDescent="0.25">
      <c r="A425" s="22" t="s">
        <v>229</v>
      </c>
      <c r="B425" s="27" t="s">
        <v>1487</v>
      </c>
      <c r="C425" s="22" t="s">
        <v>1488</v>
      </c>
      <c r="D425" s="22" t="s">
        <v>1916</v>
      </c>
      <c r="E425" s="22" t="s">
        <v>1810</v>
      </c>
      <c r="F425" s="22" t="s">
        <v>2814</v>
      </c>
      <c r="G425" s="22">
        <v>100</v>
      </c>
      <c r="H425" s="23" t="s">
        <v>2212</v>
      </c>
      <c r="I425" s="22" t="s">
        <v>2213</v>
      </c>
      <c r="J425" s="23" t="s">
        <v>1743</v>
      </c>
      <c r="K425" s="36">
        <v>44743</v>
      </c>
      <c r="L425" s="33">
        <v>112000</v>
      </c>
      <c r="M425" s="22">
        <v>17</v>
      </c>
      <c r="N425" s="22">
        <v>2</v>
      </c>
      <c r="O425" s="23" t="s">
        <v>1900</v>
      </c>
    </row>
    <row r="426" spans="1:15" ht="22.5" x14ac:dyDescent="0.25">
      <c r="A426" s="22" t="s">
        <v>229</v>
      </c>
      <c r="B426" s="27" t="s">
        <v>1638</v>
      </c>
      <c r="C426" s="22" t="s">
        <v>1639</v>
      </c>
      <c r="D426" s="22" t="s">
        <v>2058</v>
      </c>
      <c r="E426" s="22"/>
      <c r="F426" s="22" t="s">
        <v>2792</v>
      </c>
      <c r="G426" s="22">
        <v>100</v>
      </c>
      <c r="H426" s="23" t="s">
        <v>2212</v>
      </c>
      <c r="I426" s="22" t="s">
        <v>2213</v>
      </c>
      <c r="J426" s="23" t="s">
        <v>1743</v>
      </c>
      <c r="K426" s="36">
        <v>44606</v>
      </c>
      <c r="L426" s="33">
        <v>115000</v>
      </c>
      <c r="M426" s="22">
        <v>16</v>
      </c>
      <c r="N426" s="22">
        <v>2</v>
      </c>
      <c r="O426" s="23" t="s">
        <v>1900</v>
      </c>
    </row>
    <row r="427" spans="1:15" ht="22.5" x14ac:dyDescent="0.25">
      <c r="A427" s="22" t="s">
        <v>966</v>
      </c>
      <c r="B427" s="27" t="s">
        <v>964</v>
      </c>
      <c r="C427" s="22" t="s">
        <v>965</v>
      </c>
      <c r="D427" s="22" t="s">
        <v>1790</v>
      </c>
      <c r="E427" s="22" t="s">
        <v>1831</v>
      </c>
      <c r="F427" s="22" t="s">
        <v>2565</v>
      </c>
      <c r="G427" s="22">
        <v>100</v>
      </c>
      <c r="H427" s="23" t="s">
        <v>2212</v>
      </c>
      <c r="I427" s="22" t="s">
        <v>2213</v>
      </c>
      <c r="J427" s="23" t="s">
        <v>1743</v>
      </c>
      <c r="K427" s="36">
        <v>41848</v>
      </c>
      <c r="L427" s="33">
        <v>128938</v>
      </c>
      <c r="M427" s="22">
        <v>29</v>
      </c>
      <c r="N427" s="22">
        <v>9</v>
      </c>
      <c r="O427" s="23" t="s">
        <v>1900</v>
      </c>
    </row>
    <row r="428" spans="1:15" x14ac:dyDescent="0.25">
      <c r="A428" s="22" t="s">
        <v>966</v>
      </c>
      <c r="B428" s="27" t="s">
        <v>1341</v>
      </c>
      <c r="C428" s="22" t="s">
        <v>1342</v>
      </c>
      <c r="D428" s="22" t="s">
        <v>2745</v>
      </c>
      <c r="E428" s="22"/>
      <c r="F428" s="22" t="s">
        <v>2744</v>
      </c>
      <c r="G428" s="22">
        <v>100</v>
      </c>
      <c r="H428" s="23" t="s">
        <v>2212</v>
      </c>
      <c r="I428" s="22" t="s">
        <v>2213</v>
      </c>
      <c r="J428" s="23" t="s">
        <v>1743</v>
      </c>
      <c r="K428" s="36">
        <v>43282</v>
      </c>
      <c r="L428" s="33">
        <v>150648</v>
      </c>
      <c r="M428" s="22">
        <v>15</v>
      </c>
      <c r="N428" s="22">
        <v>6</v>
      </c>
      <c r="O428" s="23" t="s">
        <v>1901</v>
      </c>
    </row>
    <row r="429" spans="1:15" x14ac:dyDescent="0.25">
      <c r="A429" s="22" t="s">
        <v>200</v>
      </c>
      <c r="B429" s="27" t="s">
        <v>198</v>
      </c>
      <c r="C429" s="22" t="s">
        <v>199</v>
      </c>
      <c r="D429" s="22" t="s">
        <v>1873</v>
      </c>
      <c r="E429" s="22" t="s">
        <v>1859</v>
      </c>
      <c r="F429" s="22" t="s">
        <v>2257</v>
      </c>
      <c r="G429" s="22">
        <v>100</v>
      </c>
      <c r="H429" s="23" t="s">
        <v>2212</v>
      </c>
      <c r="I429" s="22" t="s">
        <v>2213</v>
      </c>
      <c r="J429" s="23" t="s">
        <v>1743</v>
      </c>
      <c r="K429" s="36">
        <v>42744</v>
      </c>
      <c r="L429" s="33">
        <v>114000</v>
      </c>
      <c r="M429" s="22">
        <v>43</v>
      </c>
      <c r="N429" s="22">
        <v>7</v>
      </c>
      <c r="O429" s="23" t="s">
        <v>1901</v>
      </c>
    </row>
    <row r="430" spans="1:15" ht="22.5" x14ac:dyDescent="0.25">
      <c r="A430" s="22" t="s">
        <v>200</v>
      </c>
      <c r="B430" s="27" t="s">
        <v>420</v>
      </c>
      <c r="C430" s="22" t="s">
        <v>421</v>
      </c>
      <c r="D430" s="22" t="s">
        <v>1851</v>
      </c>
      <c r="E430" s="22" t="s">
        <v>1867</v>
      </c>
      <c r="F430" s="22" t="s">
        <v>2349</v>
      </c>
      <c r="G430" s="22">
        <v>95</v>
      </c>
      <c r="H430" s="23" t="s">
        <v>2212</v>
      </c>
      <c r="I430" s="22" t="s">
        <v>2213</v>
      </c>
      <c r="J430" s="23" t="s">
        <v>1743</v>
      </c>
      <c r="K430" s="36">
        <v>41652</v>
      </c>
      <c r="L430" s="33">
        <v>136333</v>
      </c>
      <c r="M430" s="22">
        <v>35</v>
      </c>
      <c r="N430" s="22">
        <v>10</v>
      </c>
      <c r="O430" s="23" t="s">
        <v>1900</v>
      </c>
    </row>
    <row r="431" spans="1:15" x14ac:dyDescent="0.25">
      <c r="A431" s="22" t="s">
        <v>200</v>
      </c>
      <c r="B431" s="27" t="s">
        <v>956</v>
      </c>
      <c r="C431" s="22" t="s">
        <v>957</v>
      </c>
      <c r="D431" s="22" t="s">
        <v>2563</v>
      </c>
      <c r="E431" s="22" t="s">
        <v>1752</v>
      </c>
      <c r="F431" s="22" t="s">
        <v>2562</v>
      </c>
      <c r="G431" s="22">
        <v>100</v>
      </c>
      <c r="H431" s="23" t="s">
        <v>2212</v>
      </c>
      <c r="I431" s="22" t="s">
        <v>2213</v>
      </c>
      <c r="J431" s="23" t="s">
        <v>1743</v>
      </c>
      <c r="K431" s="36">
        <v>39393</v>
      </c>
      <c r="L431" s="33">
        <v>130422</v>
      </c>
      <c r="M431" s="22">
        <v>35</v>
      </c>
      <c r="N431" s="22">
        <v>35</v>
      </c>
      <c r="O431" s="23" t="s">
        <v>1901</v>
      </c>
    </row>
    <row r="432" spans="1:15" ht="22.5" x14ac:dyDescent="0.25">
      <c r="A432" s="22" t="s">
        <v>200</v>
      </c>
      <c r="B432" s="27" t="s">
        <v>1076</v>
      </c>
      <c r="C432" s="22" t="s">
        <v>1077</v>
      </c>
      <c r="D432" s="22" t="s">
        <v>2623</v>
      </c>
      <c r="E432" s="22" t="s">
        <v>1770</v>
      </c>
      <c r="F432" s="22" t="s">
        <v>2622</v>
      </c>
      <c r="G432" s="22">
        <v>100</v>
      </c>
      <c r="H432" s="23" t="s">
        <v>2212</v>
      </c>
      <c r="I432" s="22" t="s">
        <v>2213</v>
      </c>
      <c r="J432" s="23" t="s">
        <v>1743</v>
      </c>
      <c r="K432" s="36">
        <v>37124</v>
      </c>
      <c r="L432" s="33">
        <v>127864</v>
      </c>
      <c r="M432" s="22">
        <v>25</v>
      </c>
      <c r="N432" s="22">
        <v>23</v>
      </c>
      <c r="O432" s="23" t="s">
        <v>1900</v>
      </c>
    </row>
    <row r="433" spans="1:15" ht="22.5" x14ac:dyDescent="0.25">
      <c r="A433" s="22" t="s">
        <v>200</v>
      </c>
      <c r="B433" s="27" t="s">
        <v>1309</v>
      </c>
      <c r="C433" s="22" t="s">
        <v>1310</v>
      </c>
      <c r="D433" s="22" t="s">
        <v>2178</v>
      </c>
      <c r="E433" s="22" t="s">
        <v>1796</v>
      </c>
      <c r="F433" s="22" t="s">
        <v>2728</v>
      </c>
      <c r="G433" s="22">
        <v>100</v>
      </c>
      <c r="H433" s="23" t="s">
        <v>2212</v>
      </c>
      <c r="I433" s="22" t="s">
        <v>2213</v>
      </c>
      <c r="J433" s="23" t="s">
        <v>1743</v>
      </c>
      <c r="K433" s="36">
        <v>37915</v>
      </c>
      <c r="L433" s="33">
        <v>122800</v>
      </c>
      <c r="M433" s="22">
        <v>27</v>
      </c>
      <c r="N433" s="22">
        <v>20</v>
      </c>
      <c r="O433" s="23" t="s">
        <v>1900</v>
      </c>
    </row>
    <row r="434" spans="1:15" ht="22.5" x14ac:dyDescent="0.25">
      <c r="A434" s="22" t="s">
        <v>200</v>
      </c>
      <c r="B434" s="27" t="s">
        <v>1321</v>
      </c>
      <c r="C434" s="22" t="s">
        <v>1322</v>
      </c>
      <c r="D434" s="22" t="s">
        <v>1790</v>
      </c>
      <c r="E434" s="22"/>
      <c r="F434" s="22" t="s">
        <v>2735</v>
      </c>
      <c r="G434" s="22">
        <v>54</v>
      </c>
      <c r="H434" s="23" t="s">
        <v>2212</v>
      </c>
      <c r="I434" s="22" t="s">
        <v>2213</v>
      </c>
      <c r="J434" s="23" t="s">
        <v>1743</v>
      </c>
      <c r="K434" s="36">
        <v>33828</v>
      </c>
      <c r="L434" s="33">
        <v>106000</v>
      </c>
      <c r="M434" s="22">
        <v>31</v>
      </c>
      <c r="N434" s="22">
        <v>31</v>
      </c>
      <c r="O434" s="23" t="s">
        <v>1900</v>
      </c>
    </row>
    <row r="435" spans="1:15" ht="22.5" x14ac:dyDescent="0.25">
      <c r="A435" s="22" t="s">
        <v>200</v>
      </c>
      <c r="B435" s="27" t="s">
        <v>1351</v>
      </c>
      <c r="C435" s="22" t="s">
        <v>1352</v>
      </c>
      <c r="D435" s="22" t="s">
        <v>2058</v>
      </c>
      <c r="E435" s="22"/>
      <c r="F435" s="22" t="s">
        <v>2747</v>
      </c>
      <c r="G435" s="22">
        <v>50</v>
      </c>
      <c r="H435" s="23" t="s">
        <v>2212</v>
      </c>
      <c r="I435" s="22" t="s">
        <v>2213</v>
      </c>
      <c r="J435" s="23" t="s">
        <v>1743</v>
      </c>
      <c r="K435" s="36">
        <v>36361</v>
      </c>
      <c r="L435" s="33">
        <v>122515</v>
      </c>
      <c r="M435" s="22">
        <v>33</v>
      </c>
      <c r="N435" s="22">
        <v>24</v>
      </c>
      <c r="O435" s="23" t="s">
        <v>1900</v>
      </c>
    </row>
    <row r="436" spans="1:15" x14ac:dyDescent="0.25">
      <c r="A436" s="22" t="s">
        <v>200</v>
      </c>
      <c r="B436" s="27" t="s">
        <v>1357</v>
      </c>
      <c r="C436" s="22" t="s">
        <v>1358</v>
      </c>
      <c r="D436" s="22" t="s">
        <v>2750</v>
      </c>
      <c r="E436" s="22" t="s">
        <v>1810</v>
      </c>
      <c r="F436" s="22" t="s">
        <v>2749</v>
      </c>
      <c r="G436" s="22">
        <v>90</v>
      </c>
      <c r="H436" s="23" t="s">
        <v>2212</v>
      </c>
      <c r="I436" s="22" t="s">
        <v>2213</v>
      </c>
      <c r="J436" s="23" t="s">
        <v>1743</v>
      </c>
      <c r="K436" s="36">
        <v>41957</v>
      </c>
      <c r="L436" s="33">
        <v>120031</v>
      </c>
      <c r="M436" s="22">
        <v>29</v>
      </c>
      <c r="N436" s="22">
        <v>14</v>
      </c>
      <c r="O436" s="23" t="s">
        <v>1901</v>
      </c>
    </row>
    <row r="437" spans="1:15" ht="22.5" x14ac:dyDescent="0.25">
      <c r="A437" s="22" t="s">
        <v>200</v>
      </c>
      <c r="B437" s="27" t="s">
        <v>1377</v>
      </c>
      <c r="C437" s="22" t="s">
        <v>1378</v>
      </c>
      <c r="D437" s="22" t="s">
        <v>2225</v>
      </c>
      <c r="E437" s="22"/>
      <c r="F437" s="22" t="s">
        <v>2375</v>
      </c>
      <c r="G437" s="22">
        <v>100</v>
      </c>
      <c r="H437" s="23" t="s">
        <v>2212</v>
      </c>
      <c r="I437" s="22" t="s">
        <v>2213</v>
      </c>
      <c r="J437" s="23" t="s">
        <v>1743</v>
      </c>
      <c r="K437" s="36">
        <v>34211</v>
      </c>
      <c r="L437" s="33">
        <v>159455</v>
      </c>
      <c r="M437" s="22">
        <v>29</v>
      </c>
      <c r="N437" s="22">
        <v>29</v>
      </c>
      <c r="O437" s="23" t="s">
        <v>1900</v>
      </c>
    </row>
    <row r="438" spans="1:15" ht="22.5" x14ac:dyDescent="0.25">
      <c r="A438" s="22" t="s">
        <v>200</v>
      </c>
      <c r="B438" s="27" t="s">
        <v>1495</v>
      </c>
      <c r="C438" s="22" t="s">
        <v>1496</v>
      </c>
      <c r="D438" s="22" t="s">
        <v>2821</v>
      </c>
      <c r="E438" s="22" t="s">
        <v>1793</v>
      </c>
      <c r="F438" s="22" t="s">
        <v>2820</v>
      </c>
      <c r="G438" s="22">
        <v>100</v>
      </c>
      <c r="H438" s="23" t="s">
        <v>2212</v>
      </c>
      <c r="I438" s="22" t="s">
        <v>2213</v>
      </c>
      <c r="J438" s="23" t="s">
        <v>1743</v>
      </c>
      <c r="K438" s="36">
        <v>42675</v>
      </c>
      <c r="L438" s="33">
        <v>89345</v>
      </c>
      <c r="M438" s="22">
        <v>15</v>
      </c>
      <c r="N438" s="22">
        <v>6</v>
      </c>
      <c r="O438" s="23" t="s">
        <v>1900</v>
      </c>
    </row>
    <row r="439" spans="1:15" ht="22.5" x14ac:dyDescent="0.25">
      <c r="A439" s="22" t="s">
        <v>200</v>
      </c>
      <c r="B439" s="27" t="s">
        <v>1650</v>
      </c>
      <c r="C439" s="22" t="s">
        <v>1651</v>
      </c>
      <c r="D439" s="22" t="s">
        <v>2341</v>
      </c>
      <c r="E439" s="22" t="s">
        <v>1785</v>
      </c>
      <c r="F439" s="22" t="s">
        <v>2815</v>
      </c>
      <c r="G439" s="22">
        <v>100</v>
      </c>
      <c r="H439" s="23" t="s">
        <v>2284</v>
      </c>
      <c r="I439" s="22" t="s">
        <v>2285</v>
      </c>
      <c r="J439" s="23" t="s">
        <v>1743</v>
      </c>
      <c r="K439" s="36">
        <v>41946</v>
      </c>
      <c r="L439" s="33">
        <v>131000</v>
      </c>
      <c r="M439" s="22">
        <v>22</v>
      </c>
      <c r="N439" s="22">
        <v>9</v>
      </c>
      <c r="O439" s="23" t="s">
        <v>1900</v>
      </c>
    </row>
    <row r="440" spans="1:15" ht="22.5" x14ac:dyDescent="0.25">
      <c r="A440" s="22" t="s">
        <v>1453</v>
      </c>
      <c r="B440" s="27" t="s">
        <v>1451</v>
      </c>
      <c r="C440" s="22" t="s">
        <v>1452</v>
      </c>
      <c r="D440" s="22" t="s">
        <v>2803</v>
      </c>
      <c r="E440" s="22" t="s">
        <v>1740</v>
      </c>
      <c r="F440" s="22" t="s">
        <v>2802</v>
      </c>
      <c r="G440" s="22">
        <v>100</v>
      </c>
      <c r="H440" s="23" t="s">
        <v>2212</v>
      </c>
      <c r="I440" s="22" t="s">
        <v>2213</v>
      </c>
      <c r="J440" s="23" t="s">
        <v>1743</v>
      </c>
      <c r="K440" s="36">
        <v>36858</v>
      </c>
      <c r="L440" s="33">
        <v>130000</v>
      </c>
      <c r="M440" s="22">
        <v>23</v>
      </c>
      <c r="N440" s="22">
        <v>23</v>
      </c>
      <c r="O440" s="23" t="s">
        <v>1900</v>
      </c>
    </row>
    <row r="441" spans="1:15" ht="22.5" x14ac:dyDescent="0.25">
      <c r="A441" s="22" t="s">
        <v>232</v>
      </c>
      <c r="B441" s="27" t="s">
        <v>230</v>
      </c>
      <c r="C441" s="22" t="s">
        <v>231</v>
      </c>
      <c r="D441" s="22" t="s">
        <v>1848</v>
      </c>
      <c r="E441" s="22" t="s">
        <v>1761</v>
      </c>
      <c r="F441" s="22" t="s">
        <v>2275</v>
      </c>
      <c r="G441" s="22">
        <v>100</v>
      </c>
      <c r="H441" s="23" t="s">
        <v>2212</v>
      </c>
      <c r="I441" s="22" t="s">
        <v>2213</v>
      </c>
      <c r="J441" s="23" t="s">
        <v>1743</v>
      </c>
      <c r="K441" s="36">
        <v>39216</v>
      </c>
      <c r="L441" s="33">
        <v>137071</v>
      </c>
      <c r="M441" s="22">
        <v>23</v>
      </c>
      <c r="N441" s="22">
        <v>17</v>
      </c>
      <c r="O441" s="23" t="s">
        <v>1900</v>
      </c>
    </row>
    <row r="442" spans="1:15" x14ac:dyDescent="0.25">
      <c r="A442" s="22" t="s">
        <v>232</v>
      </c>
      <c r="B442" s="27" t="s">
        <v>541</v>
      </c>
      <c r="C442" s="22" t="s">
        <v>542</v>
      </c>
      <c r="D442" s="22" t="s">
        <v>2248</v>
      </c>
      <c r="E442" s="22" t="s">
        <v>1859</v>
      </c>
      <c r="F442" s="22" t="s">
        <v>2410</v>
      </c>
      <c r="G442" s="22">
        <v>100</v>
      </c>
      <c r="H442" s="23" t="s">
        <v>2212</v>
      </c>
      <c r="I442" s="22" t="s">
        <v>2213</v>
      </c>
      <c r="J442" s="23" t="s">
        <v>1743</v>
      </c>
      <c r="K442" s="36">
        <v>33817</v>
      </c>
      <c r="L442" s="33">
        <v>117030</v>
      </c>
      <c r="M442" s="22">
        <v>36</v>
      </c>
      <c r="N442" s="22">
        <v>31</v>
      </c>
      <c r="O442" s="23" t="s">
        <v>1901</v>
      </c>
    </row>
    <row r="443" spans="1:15" x14ac:dyDescent="0.25">
      <c r="A443" s="22" t="s">
        <v>232</v>
      </c>
      <c r="B443" s="27" t="s">
        <v>595</v>
      </c>
      <c r="C443" s="22" t="s">
        <v>596</v>
      </c>
      <c r="D443" s="22" t="s">
        <v>2115</v>
      </c>
      <c r="E443" s="22" t="s">
        <v>1761</v>
      </c>
      <c r="F443" s="22" t="s">
        <v>2428</v>
      </c>
      <c r="G443" s="22">
        <v>95</v>
      </c>
      <c r="H443" s="23" t="s">
        <v>2212</v>
      </c>
      <c r="I443" s="22" t="s">
        <v>2213</v>
      </c>
      <c r="J443" s="23" t="s">
        <v>2429</v>
      </c>
      <c r="K443" s="36">
        <v>42240</v>
      </c>
      <c r="L443" s="33">
        <v>141364</v>
      </c>
      <c r="M443" s="22">
        <v>23</v>
      </c>
      <c r="N443" s="22">
        <v>6</v>
      </c>
      <c r="O443" s="23" t="s">
        <v>1901</v>
      </c>
    </row>
    <row r="444" spans="1:15" ht="22.5" x14ac:dyDescent="0.25">
      <c r="A444" s="22" t="s">
        <v>232</v>
      </c>
      <c r="B444" s="27" t="s">
        <v>1010</v>
      </c>
      <c r="C444" s="22" t="s">
        <v>1011</v>
      </c>
      <c r="D444" s="22" t="s">
        <v>1998</v>
      </c>
      <c r="E444" s="22"/>
      <c r="F444" s="22" t="s">
        <v>2590</v>
      </c>
      <c r="G444" s="22">
        <v>100</v>
      </c>
      <c r="H444" s="23" t="s">
        <v>2212</v>
      </c>
      <c r="I444" s="22" t="s">
        <v>2213</v>
      </c>
      <c r="J444" s="23" t="s">
        <v>1743</v>
      </c>
      <c r="K444" s="36">
        <v>37750</v>
      </c>
      <c r="L444" s="33">
        <v>137682</v>
      </c>
      <c r="M444" s="22">
        <v>30</v>
      </c>
      <c r="N444" s="22">
        <v>20</v>
      </c>
      <c r="O444" s="23" t="s">
        <v>1900</v>
      </c>
    </row>
    <row r="445" spans="1:15" x14ac:dyDescent="0.25">
      <c r="A445" s="22" t="s">
        <v>232</v>
      </c>
      <c r="B445" s="27" t="s">
        <v>1024</v>
      </c>
      <c r="C445" s="22" t="s">
        <v>1025</v>
      </c>
      <c r="D445" s="22" t="s">
        <v>1756</v>
      </c>
      <c r="E445" s="22" t="s">
        <v>1746</v>
      </c>
      <c r="F445" s="22" t="s">
        <v>2598</v>
      </c>
      <c r="G445" s="22">
        <v>75</v>
      </c>
      <c r="H445" s="23" t="s">
        <v>2212</v>
      </c>
      <c r="I445" s="22" t="s">
        <v>2213</v>
      </c>
      <c r="J445" s="23" t="s">
        <v>1743</v>
      </c>
      <c r="K445" s="36">
        <v>43333</v>
      </c>
      <c r="L445" s="33">
        <v>117420</v>
      </c>
      <c r="M445" s="22">
        <v>24</v>
      </c>
      <c r="N445" s="22">
        <v>5</v>
      </c>
      <c r="O445" s="23" t="s">
        <v>1901</v>
      </c>
    </row>
    <row r="446" spans="1:15" ht="22.5" x14ac:dyDescent="0.25">
      <c r="A446" s="22" t="s">
        <v>232</v>
      </c>
      <c r="B446" s="27" t="s">
        <v>1456</v>
      </c>
      <c r="C446" s="22" t="s">
        <v>1457</v>
      </c>
      <c r="D446" s="22" t="s">
        <v>2804</v>
      </c>
      <c r="E446" s="22"/>
      <c r="F446" s="22" t="s">
        <v>2587</v>
      </c>
      <c r="G446" s="22">
        <v>90</v>
      </c>
      <c r="H446" s="23" t="s">
        <v>2212</v>
      </c>
      <c r="I446" s="22" t="s">
        <v>2213</v>
      </c>
      <c r="J446" s="23" t="s">
        <v>1743</v>
      </c>
      <c r="K446" s="36">
        <v>44197</v>
      </c>
      <c r="L446" s="33">
        <v>120000</v>
      </c>
      <c r="M446" s="22">
        <v>28</v>
      </c>
      <c r="N446" s="22">
        <v>3</v>
      </c>
      <c r="O446" s="23" t="s">
        <v>1900</v>
      </c>
    </row>
    <row r="447" spans="1:15" x14ac:dyDescent="0.25">
      <c r="A447" s="22" t="s">
        <v>1100</v>
      </c>
      <c r="B447" s="27" t="s">
        <v>1098</v>
      </c>
      <c r="C447" s="22" t="s">
        <v>1099</v>
      </c>
      <c r="D447" s="22" t="s">
        <v>2634</v>
      </c>
      <c r="E447" s="22" t="s">
        <v>1793</v>
      </c>
      <c r="F447" s="22" t="s">
        <v>2633</v>
      </c>
      <c r="G447" s="22">
        <v>98</v>
      </c>
      <c r="H447" s="23" t="s">
        <v>2212</v>
      </c>
      <c r="I447" s="22" t="s">
        <v>2213</v>
      </c>
      <c r="J447" s="23" t="s">
        <v>1743</v>
      </c>
      <c r="K447" s="36">
        <v>30900</v>
      </c>
      <c r="L447" s="33">
        <v>142021</v>
      </c>
      <c r="M447" s="22">
        <v>39</v>
      </c>
      <c r="N447" s="22">
        <v>39</v>
      </c>
      <c r="O447" s="23" t="s">
        <v>1901</v>
      </c>
    </row>
    <row r="448" spans="1:15" ht="22.5" x14ac:dyDescent="0.25">
      <c r="A448" s="22" t="s">
        <v>1100</v>
      </c>
      <c r="B448" s="27" t="s">
        <v>1415</v>
      </c>
      <c r="C448" s="22" t="s">
        <v>1416</v>
      </c>
      <c r="D448" s="22" t="s">
        <v>2750</v>
      </c>
      <c r="E448" s="22" t="s">
        <v>1752</v>
      </c>
      <c r="F448" s="22" t="s">
        <v>2785</v>
      </c>
      <c r="G448" s="22">
        <v>100</v>
      </c>
      <c r="H448" s="23" t="s">
        <v>2212</v>
      </c>
      <c r="I448" s="22" t="s">
        <v>2213</v>
      </c>
      <c r="J448" s="23" t="s">
        <v>1743</v>
      </c>
      <c r="K448" s="36">
        <v>36689</v>
      </c>
      <c r="L448" s="33">
        <v>140098</v>
      </c>
      <c r="M448" s="22">
        <v>22</v>
      </c>
      <c r="N448" s="22">
        <v>22</v>
      </c>
      <c r="O448" s="23" t="s">
        <v>1900</v>
      </c>
    </row>
    <row r="449" spans="1:15" ht="22.5" x14ac:dyDescent="0.25">
      <c r="A449" s="22" t="s">
        <v>1100</v>
      </c>
      <c r="B449" s="27" t="s">
        <v>1586</v>
      </c>
      <c r="C449" s="22" t="s">
        <v>1587</v>
      </c>
      <c r="D449" s="22" t="s">
        <v>2860</v>
      </c>
      <c r="E449" s="22" t="s">
        <v>1796</v>
      </c>
      <c r="F449" s="22" t="s">
        <v>2859</v>
      </c>
      <c r="G449" s="22">
        <v>100</v>
      </c>
      <c r="H449" s="23" t="s">
        <v>2212</v>
      </c>
      <c r="I449" s="22" t="s">
        <v>2213</v>
      </c>
      <c r="J449" s="23" t="s">
        <v>1743</v>
      </c>
      <c r="K449" s="36">
        <v>44743</v>
      </c>
      <c r="L449" s="33">
        <v>137500</v>
      </c>
      <c r="M449" s="22">
        <v>25</v>
      </c>
      <c r="N449" s="22">
        <v>1</v>
      </c>
      <c r="O449" s="23" t="s">
        <v>1900</v>
      </c>
    </row>
    <row r="450" spans="1:15" ht="22.5" x14ac:dyDescent="0.25">
      <c r="A450" s="22" t="s">
        <v>340</v>
      </c>
      <c r="B450" s="27" t="s">
        <v>851</v>
      </c>
      <c r="C450" s="22" t="s">
        <v>852</v>
      </c>
      <c r="D450" s="22" t="s">
        <v>2535</v>
      </c>
      <c r="E450" s="22"/>
      <c r="F450" s="22" t="s">
        <v>2534</v>
      </c>
      <c r="G450" s="22">
        <v>100</v>
      </c>
      <c r="H450" s="23" t="s">
        <v>2284</v>
      </c>
      <c r="I450" s="22" t="s">
        <v>2285</v>
      </c>
      <c r="J450" s="23" t="s">
        <v>1743</v>
      </c>
      <c r="K450" s="36">
        <v>38579</v>
      </c>
      <c r="L450" s="33">
        <v>135750</v>
      </c>
      <c r="M450" s="22">
        <v>42</v>
      </c>
      <c r="N450" s="22">
        <v>16</v>
      </c>
      <c r="O450" s="23" t="s">
        <v>1900</v>
      </c>
    </row>
    <row r="451" spans="1:15" x14ac:dyDescent="0.25">
      <c r="A451" s="22" t="s">
        <v>340</v>
      </c>
      <c r="B451" s="27" t="s">
        <v>978</v>
      </c>
      <c r="C451" s="22" t="s">
        <v>979</v>
      </c>
      <c r="D451" s="22" t="s">
        <v>2472</v>
      </c>
      <c r="E451" s="22" t="s">
        <v>1810</v>
      </c>
      <c r="F451" s="22" t="s">
        <v>2571</v>
      </c>
      <c r="G451" s="22">
        <v>100</v>
      </c>
      <c r="H451" s="23" t="s">
        <v>2212</v>
      </c>
      <c r="I451" s="22" t="s">
        <v>2213</v>
      </c>
      <c r="J451" s="23" t="s">
        <v>1743</v>
      </c>
      <c r="K451" s="36">
        <v>44743</v>
      </c>
      <c r="L451" s="33">
        <v>130000</v>
      </c>
      <c r="M451" s="22">
        <v>26</v>
      </c>
      <c r="N451" s="22">
        <v>1</v>
      </c>
      <c r="O451" s="23" t="s">
        <v>1901</v>
      </c>
    </row>
    <row r="452" spans="1:15" ht="22.5" x14ac:dyDescent="0.25">
      <c r="A452" s="22" t="s">
        <v>450</v>
      </c>
      <c r="B452" s="27" t="s">
        <v>448</v>
      </c>
      <c r="C452" s="22" t="s">
        <v>449</v>
      </c>
      <c r="D452" s="22" t="s">
        <v>2365</v>
      </c>
      <c r="E452" s="22" t="s">
        <v>2366</v>
      </c>
      <c r="F452" s="22" t="s">
        <v>2364</v>
      </c>
      <c r="G452" s="22">
        <v>95</v>
      </c>
      <c r="H452" s="23" t="s">
        <v>2212</v>
      </c>
      <c r="I452" s="22" t="s">
        <v>2213</v>
      </c>
      <c r="J452" s="23" t="s">
        <v>1743</v>
      </c>
      <c r="K452" s="36">
        <v>39069</v>
      </c>
      <c r="L452" s="33">
        <v>135092</v>
      </c>
      <c r="M452" s="22">
        <v>26</v>
      </c>
      <c r="N452" s="22">
        <v>17</v>
      </c>
      <c r="O452" s="23" t="s">
        <v>1900</v>
      </c>
    </row>
    <row r="453" spans="1:15" x14ac:dyDescent="0.25">
      <c r="A453" s="22" t="s">
        <v>450</v>
      </c>
      <c r="B453" s="27" t="s">
        <v>605</v>
      </c>
      <c r="C453" s="22" t="s">
        <v>606</v>
      </c>
      <c r="D453" s="22" t="s">
        <v>2434</v>
      </c>
      <c r="E453" s="22" t="s">
        <v>1754</v>
      </c>
      <c r="F453" s="22" t="s">
        <v>1888</v>
      </c>
      <c r="G453" s="22">
        <v>100</v>
      </c>
      <c r="H453" s="23" t="s">
        <v>2212</v>
      </c>
      <c r="I453" s="22" t="s">
        <v>2213</v>
      </c>
      <c r="J453" s="23" t="s">
        <v>1743</v>
      </c>
      <c r="K453" s="36">
        <v>44720</v>
      </c>
      <c r="L453" s="33">
        <v>125000</v>
      </c>
      <c r="M453" s="22">
        <v>1</v>
      </c>
      <c r="N453" s="22">
        <v>1</v>
      </c>
      <c r="O453" s="23" t="s">
        <v>1901</v>
      </c>
    </row>
    <row r="454" spans="1:15" x14ac:dyDescent="0.25">
      <c r="A454" s="22" t="s">
        <v>450</v>
      </c>
      <c r="B454" s="27" t="s">
        <v>1123</v>
      </c>
      <c r="C454" s="22" t="s">
        <v>1124</v>
      </c>
      <c r="D454" s="22" t="s">
        <v>2645</v>
      </c>
      <c r="E454" s="22" t="s">
        <v>1780</v>
      </c>
      <c r="F454" s="22" t="s">
        <v>2644</v>
      </c>
      <c r="G454" s="22">
        <v>100</v>
      </c>
      <c r="H454" s="23" t="s">
        <v>2212</v>
      </c>
      <c r="I454" s="22" t="s">
        <v>2213</v>
      </c>
      <c r="J454" s="23" t="s">
        <v>1743</v>
      </c>
      <c r="K454" s="36">
        <v>39630</v>
      </c>
      <c r="L454" s="33">
        <v>122057</v>
      </c>
      <c r="M454" s="22">
        <v>15</v>
      </c>
      <c r="N454" s="22">
        <v>15</v>
      </c>
      <c r="O454" s="23" t="s">
        <v>1901</v>
      </c>
    </row>
    <row r="455" spans="1:15" ht="22.5" x14ac:dyDescent="0.25">
      <c r="A455" s="22" t="s">
        <v>450</v>
      </c>
      <c r="B455" s="27" t="s">
        <v>1479</v>
      </c>
      <c r="C455" s="22" t="s">
        <v>1480</v>
      </c>
      <c r="D455" s="22" t="s">
        <v>2811</v>
      </c>
      <c r="E455" s="22" t="s">
        <v>1752</v>
      </c>
      <c r="F455" s="22" t="s">
        <v>2810</v>
      </c>
      <c r="G455" s="22">
        <v>100</v>
      </c>
      <c r="H455" s="23" t="s">
        <v>2212</v>
      </c>
      <c r="I455" s="22" t="s">
        <v>2213</v>
      </c>
      <c r="J455" s="23" t="s">
        <v>1743</v>
      </c>
      <c r="K455" s="36">
        <v>38918</v>
      </c>
      <c r="L455" s="33">
        <v>125224</v>
      </c>
      <c r="M455" s="22">
        <v>17</v>
      </c>
      <c r="N455" s="22">
        <v>17</v>
      </c>
      <c r="O455" s="23" t="s">
        <v>1900</v>
      </c>
    </row>
    <row r="456" spans="1:15" x14ac:dyDescent="0.25">
      <c r="A456" s="22" t="s">
        <v>450</v>
      </c>
      <c r="B456" s="27" t="s">
        <v>1553</v>
      </c>
      <c r="C456" s="22" t="s">
        <v>1554</v>
      </c>
      <c r="D456" s="22" t="s">
        <v>2269</v>
      </c>
      <c r="E456" s="22" t="s">
        <v>1770</v>
      </c>
      <c r="F456" s="22" t="s">
        <v>2775</v>
      </c>
      <c r="G456" s="22">
        <v>99</v>
      </c>
      <c r="H456" s="23" t="s">
        <v>2212</v>
      </c>
      <c r="I456" s="22" t="s">
        <v>2213</v>
      </c>
      <c r="J456" s="23" t="s">
        <v>1743</v>
      </c>
      <c r="K456" s="36">
        <v>42703</v>
      </c>
      <c r="L456" s="33">
        <v>126000</v>
      </c>
      <c r="M456" s="22">
        <v>22</v>
      </c>
      <c r="N456" s="22">
        <v>6</v>
      </c>
      <c r="O456" s="23" t="s">
        <v>1903</v>
      </c>
    </row>
    <row r="457" spans="1:15" ht="22.5" x14ac:dyDescent="0.25">
      <c r="A457" s="22" t="s">
        <v>1478</v>
      </c>
      <c r="B457" s="27" t="s">
        <v>1569</v>
      </c>
      <c r="C457" s="22" t="s">
        <v>1570</v>
      </c>
      <c r="D457" s="22" t="s">
        <v>1886</v>
      </c>
      <c r="E457" s="22" t="s">
        <v>1810</v>
      </c>
      <c r="F457" s="22" t="s">
        <v>1885</v>
      </c>
      <c r="G457" s="22">
        <v>100</v>
      </c>
      <c r="H457" s="23" t="s">
        <v>2212</v>
      </c>
      <c r="I457" s="22" t="s">
        <v>2213</v>
      </c>
      <c r="J457" s="23" t="s">
        <v>1743</v>
      </c>
      <c r="K457" s="36">
        <v>34204</v>
      </c>
      <c r="L457" s="33">
        <v>159104</v>
      </c>
      <c r="M457" s="22">
        <v>30</v>
      </c>
      <c r="N457" s="22">
        <v>30</v>
      </c>
      <c r="O457" s="23" t="s">
        <v>1900</v>
      </c>
    </row>
    <row r="458" spans="1:15" x14ac:dyDescent="0.25">
      <c r="A458" s="22" t="s">
        <v>146</v>
      </c>
      <c r="B458" s="27" t="s">
        <v>144</v>
      </c>
      <c r="C458" s="22" t="s">
        <v>145</v>
      </c>
      <c r="D458" s="22" t="s">
        <v>2237</v>
      </c>
      <c r="E458" s="22" t="s">
        <v>1770</v>
      </c>
      <c r="F458" s="22" t="s">
        <v>2236</v>
      </c>
      <c r="G458" s="22">
        <v>90</v>
      </c>
      <c r="H458" s="23" t="s">
        <v>2212</v>
      </c>
      <c r="I458" s="22" t="s">
        <v>2213</v>
      </c>
      <c r="J458" s="23" t="s">
        <v>1743</v>
      </c>
      <c r="K458" s="36">
        <v>41486</v>
      </c>
      <c r="L458" s="33">
        <v>129137</v>
      </c>
      <c r="M458" s="22">
        <v>28</v>
      </c>
      <c r="N458" s="22">
        <v>10</v>
      </c>
      <c r="O458" s="23" t="s">
        <v>1902</v>
      </c>
    </row>
    <row r="459" spans="1:15" ht="22.5" x14ac:dyDescent="0.25">
      <c r="A459" s="22" t="s">
        <v>146</v>
      </c>
      <c r="B459" s="27" t="s">
        <v>192</v>
      </c>
      <c r="C459" s="22" t="s">
        <v>193</v>
      </c>
      <c r="D459" s="22" t="s">
        <v>2256</v>
      </c>
      <c r="E459" s="22" t="s">
        <v>1746</v>
      </c>
      <c r="F459" s="22" t="s">
        <v>2255</v>
      </c>
      <c r="G459" s="22">
        <v>90</v>
      </c>
      <c r="H459" s="23" t="s">
        <v>2212</v>
      </c>
      <c r="I459" s="22" t="s">
        <v>2213</v>
      </c>
      <c r="J459" s="23" t="s">
        <v>1743</v>
      </c>
      <c r="K459" s="36">
        <v>39133</v>
      </c>
      <c r="L459" s="33">
        <v>148500</v>
      </c>
      <c r="M459" s="22">
        <v>29</v>
      </c>
      <c r="N459" s="22">
        <v>16</v>
      </c>
      <c r="O459" s="23" t="s">
        <v>1900</v>
      </c>
    </row>
    <row r="460" spans="1:15" ht="22.5" x14ac:dyDescent="0.25">
      <c r="A460" s="22" t="s">
        <v>146</v>
      </c>
      <c r="B460" s="27" t="s">
        <v>211</v>
      </c>
      <c r="C460" s="22" t="s">
        <v>212</v>
      </c>
      <c r="D460" s="22" t="s">
        <v>2265</v>
      </c>
      <c r="E460" s="22" t="s">
        <v>1793</v>
      </c>
      <c r="F460" s="22" t="s">
        <v>2264</v>
      </c>
      <c r="G460" s="22">
        <v>100</v>
      </c>
      <c r="H460" s="23" t="s">
        <v>2212</v>
      </c>
      <c r="I460" s="22" t="s">
        <v>2213</v>
      </c>
      <c r="J460" s="23" t="s">
        <v>1743</v>
      </c>
      <c r="K460" s="36">
        <v>44378</v>
      </c>
      <c r="L460" s="33">
        <v>131250</v>
      </c>
      <c r="M460" s="22">
        <v>2</v>
      </c>
      <c r="N460" s="22">
        <v>2</v>
      </c>
      <c r="O460" s="23" t="s">
        <v>1900</v>
      </c>
    </row>
    <row r="461" spans="1:15" ht="22.5" x14ac:dyDescent="0.25">
      <c r="A461" s="22" t="s">
        <v>146</v>
      </c>
      <c r="B461" s="27" t="s">
        <v>263</v>
      </c>
      <c r="C461" s="22" t="s">
        <v>264</v>
      </c>
      <c r="D461" s="22" t="s">
        <v>2294</v>
      </c>
      <c r="E461" s="22"/>
      <c r="F461" s="22" t="s">
        <v>2293</v>
      </c>
      <c r="G461" s="22">
        <v>100</v>
      </c>
      <c r="H461" s="23" t="s">
        <v>2212</v>
      </c>
      <c r="I461" s="22" t="s">
        <v>2213</v>
      </c>
      <c r="J461" s="23" t="s">
        <v>1743</v>
      </c>
      <c r="K461" s="36">
        <v>44305</v>
      </c>
      <c r="L461" s="33">
        <v>118450</v>
      </c>
      <c r="M461" s="22">
        <v>29</v>
      </c>
      <c r="N461" s="22">
        <v>2</v>
      </c>
      <c r="O461" s="23" t="s">
        <v>1900</v>
      </c>
    </row>
    <row r="462" spans="1:15" x14ac:dyDescent="0.25">
      <c r="A462" s="22" t="s">
        <v>146</v>
      </c>
      <c r="B462" s="27" t="s">
        <v>274</v>
      </c>
      <c r="C462" s="22" t="s">
        <v>275</v>
      </c>
      <c r="D462" s="22" t="s">
        <v>1944</v>
      </c>
      <c r="E462" s="22" t="s">
        <v>1945</v>
      </c>
      <c r="F462" s="22" t="s">
        <v>1943</v>
      </c>
      <c r="G462" s="22">
        <v>100</v>
      </c>
      <c r="H462" s="23" t="s">
        <v>2212</v>
      </c>
      <c r="I462" s="22" t="s">
        <v>2213</v>
      </c>
      <c r="J462" s="23" t="s">
        <v>1743</v>
      </c>
      <c r="K462" s="36">
        <v>44013</v>
      </c>
      <c r="L462" s="33">
        <v>119000</v>
      </c>
      <c r="M462" s="22">
        <v>20</v>
      </c>
      <c r="N462" s="22">
        <v>3</v>
      </c>
      <c r="O462" s="23" t="s">
        <v>1901</v>
      </c>
    </row>
    <row r="463" spans="1:15" ht="22.5" x14ac:dyDescent="0.25">
      <c r="A463" s="22" t="s">
        <v>146</v>
      </c>
      <c r="B463" s="27" t="s">
        <v>283</v>
      </c>
      <c r="C463" s="22" t="s">
        <v>284</v>
      </c>
      <c r="D463" s="22" t="s">
        <v>1754</v>
      </c>
      <c r="E463" s="22"/>
      <c r="F463" s="22" t="s">
        <v>2304</v>
      </c>
      <c r="G463" s="22">
        <v>100</v>
      </c>
      <c r="H463" s="23" t="s">
        <v>2212</v>
      </c>
      <c r="I463" s="22" t="s">
        <v>2213</v>
      </c>
      <c r="J463" s="23" t="s">
        <v>1743</v>
      </c>
      <c r="K463" s="36">
        <v>36815</v>
      </c>
      <c r="L463" s="33">
        <v>202157</v>
      </c>
      <c r="M463" s="22">
        <v>27</v>
      </c>
      <c r="N463" s="22">
        <v>24</v>
      </c>
      <c r="O463" s="23" t="s">
        <v>1900</v>
      </c>
    </row>
    <row r="464" spans="1:15" x14ac:dyDescent="0.25">
      <c r="A464" s="22" t="s">
        <v>146</v>
      </c>
      <c r="B464" s="27" t="s">
        <v>353</v>
      </c>
      <c r="C464" s="22" t="s">
        <v>354</v>
      </c>
      <c r="D464" s="22" t="s">
        <v>1809</v>
      </c>
      <c r="E464" s="22" t="s">
        <v>1810</v>
      </c>
      <c r="F464" s="22" t="s">
        <v>2326</v>
      </c>
      <c r="G464" s="22">
        <v>100</v>
      </c>
      <c r="H464" s="23" t="s">
        <v>2212</v>
      </c>
      <c r="I464" s="22" t="s">
        <v>2213</v>
      </c>
      <c r="J464" s="23" t="s">
        <v>1743</v>
      </c>
      <c r="K464" s="36">
        <v>41837</v>
      </c>
      <c r="L464" s="33">
        <v>146765</v>
      </c>
      <c r="M464" s="22">
        <v>37</v>
      </c>
      <c r="N464" s="22">
        <v>9</v>
      </c>
      <c r="O464" s="23" t="s">
        <v>1901</v>
      </c>
    </row>
    <row r="465" spans="1:15" x14ac:dyDescent="0.25">
      <c r="A465" s="22" t="s">
        <v>146</v>
      </c>
      <c r="B465" s="27" t="s">
        <v>357</v>
      </c>
      <c r="C465" s="22" t="s">
        <v>358</v>
      </c>
      <c r="D465" s="22" t="s">
        <v>1863</v>
      </c>
      <c r="E465" s="22"/>
      <c r="F465" s="22" t="s">
        <v>2329</v>
      </c>
      <c r="G465" s="22">
        <v>100</v>
      </c>
      <c r="H465" s="23" t="s">
        <v>2212</v>
      </c>
      <c r="I465" s="22" t="s">
        <v>2213</v>
      </c>
      <c r="J465" s="23" t="s">
        <v>1743</v>
      </c>
      <c r="K465" s="36">
        <v>44383</v>
      </c>
      <c r="L465" s="33">
        <v>135000</v>
      </c>
      <c r="M465" s="22">
        <v>10</v>
      </c>
      <c r="N465" s="22">
        <v>3</v>
      </c>
      <c r="O465" s="23" t="s">
        <v>1901</v>
      </c>
    </row>
    <row r="466" spans="1:15" ht="22.5" x14ac:dyDescent="0.25">
      <c r="A466" s="22" t="s">
        <v>146</v>
      </c>
      <c r="B466" s="27" t="s">
        <v>599</v>
      </c>
      <c r="C466" s="22" t="s">
        <v>600</v>
      </c>
      <c r="D466" s="22" t="s">
        <v>1851</v>
      </c>
      <c r="E466" s="22" t="s">
        <v>1810</v>
      </c>
      <c r="F466" s="22" t="s">
        <v>2431</v>
      </c>
      <c r="G466" s="22">
        <v>95</v>
      </c>
      <c r="H466" s="23" t="s">
        <v>2212</v>
      </c>
      <c r="I466" s="22" t="s">
        <v>2213</v>
      </c>
      <c r="J466" s="23" t="s">
        <v>1743</v>
      </c>
      <c r="K466" s="36">
        <v>44438</v>
      </c>
      <c r="L466" s="33">
        <v>152500</v>
      </c>
      <c r="M466" s="22">
        <v>24</v>
      </c>
      <c r="N466" s="22">
        <v>2</v>
      </c>
      <c r="O466" s="23" t="s">
        <v>1900</v>
      </c>
    </row>
    <row r="467" spans="1:15" ht="22.5" x14ac:dyDescent="0.25">
      <c r="A467" s="22" t="s">
        <v>146</v>
      </c>
      <c r="B467" s="27" t="s">
        <v>940</v>
      </c>
      <c r="C467" s="22" t="s">
        <v>941</v>
      </c>
      <c r="D467" s="22" t="s">
        <v>2281</v>
      </c>
      <c r="E467" s="22" t="s">
        <v>1823</v>
      </c>
      <c r="F467" s="22" t="s">
        <v>2556</v>
      </c>
      <c r="G467" s="22">
        <v>100</v>
      </c>
      <c r="H467" s="23" t="s">
        <v>2212</v>
      </c>
      <c r="I467" s="22" t="s">
        <v>2213</v>
      </c>
      <c r="J467" s="23" t="s">
        <v>1743</v>
      </c>
      <c r="K467" s="36">
        <v>44147</v>
      </c>
      <c r="L467" s="33">
        <v>135000</v>
      </c>
      <c r="M467" s="22">
        <v>3</v>
      </c>
      <c r="N467" s="22">
        <v>3</v>
      </c>
      <c r="O467" s="23" t="s">
        <v>1900</v>
      </c>
    </row>
    <row r="468" spans="1:15" x14ac:dyDescent="0.25">
      <c r="A468" s="22" t="s">
        <v>146</v>
      </c>
      <c r="B468" s="27" t="s">
        <v>1195</v>
      </c>
      <c r="C468" s="22" t="s">
        <v>1196</v>
      </c>
      <c r="D468" s="22" t="s">
        <v>2684</v>
      </c>
      <c r="E468" s="22" t="s">
        <v>2301</v>
      </c>
      <c r="F468" s="22" t="s">
        <v>2683</v>
      </c>
      <c r="G468" s="22">
        <v>100</v>
      </c>
      <c r="H468" s="23" t="s">
        <v>2212</v>
      </c>
      <c r="I468" s="22" t="s">
        <v>2213</v>
      </c>
      <c r="J468" s="23" t="s">
        <v>1743</v>
      </c>
      <c r="K468" s="36">
        <v>41470</v>
      </c>
      <c r="L468" s="33">
        <v>219440</v>
      </c>
      <c r="M468" s="22">
        <v>26</v>
      </c>
      <c r="N468" s="22">
        <v>10</v>
      </c>
      <c r="O468" s="23" t="s">
        <v>1901</v>
      </c>
    </row>
    <row r="469" spans="1:15" ht="22.5" x14ac:dyDescent="0.25">
      <c r="A469" s="22" t="s">
        <v>146</v>
      </c>
      <c r="B469" s="27" t="s">
        <v>1291</v>
      </c>
      <c r="C469" s="22" t="s">
        <v>1292</v>
      </c>
      <c r="D469" s="22" t="s">
        <v>2721</v>
      </c>
      <c r="E469" s="22" t="s">
        <v>1746</v>
      </c>
      <c r="F469" s="22" t="s">
        <v>2720</v>
      </c>
      <c r="G469" s="22">
        <v>100</v>
      </c>
      <c r="H469" s="23" t="s">
        <v>2212</v>
      </c>
      <c r="I469" s="22" t="s">
        <v>2213</v>
      </c>
      <c r="J469" s="23" t="s">
        <v>1743</v>
      </c>
      <c r="K469" s="36">
        <v>38169</v>
      </c>
      <c r="L469" s="33">
        <v>173304</v>
      </c>
      <c r="M469" s="22">
        <v>19</v>
      </c>
      <c r="N469" s="22">
        <v>19</v>
      </c>
      <c r="O469" s="23" t="s">
        <v>1900</v>
      </c>
    </row>
    <row r="470" spans="1:15" x14ac:dyDescent="0.25">
      <c r="A470" s="22" t="s">
        <v>146</v>
      </c>
      <c r="B470" s="27" t="s">
        <v>1485</v>
      </c>
      <c r="C470" s="22" t="s">
        <v>1486</v>
      </c>
      <c r="D470" s="22" t="s">
        <v>1754</v>
      </c>
      <c r="E470" s="22" t="s">
        <v>1844</v>
      </c>
      <c r="F470" s="22" t="s">
        <v>2815</v>
      </c>
      <c r="G470" s="22">
        <v>100</v>
      </c>
      <c r="H470" s="23" t="s">
        <v>2212</v>
      </c>
      <c r="I470" s="22" t="s">
        <v>2213</v>
      </c>
      <c r="J470" s="23" t="s">
        <v>1743</v>
      </c>
      <c r="K470" s="36">
        <v>40784</v>
      </c>
      <c r="L470" s="33">
        <v>185918</v>
      </c>
      <c r="M470" s="22">
        <v>12</v>
      </c>
      <c r="N470" s="22">
        <v>12</v>
      </c>
      <c r="O470" s="23" t="s">
        <v>1901</v>
      </c>
    </row>
    <row r="471" spans="1:15" ht="22.5" x14ac:dyDescent="0.25">
      <c r="A471" s="22" t="s">
        <v>146</v>
      </c>
      <c r="B471" s="27" t="s">
        <v>1575</v>
      </c>
      <c r="C471" s="22" t="s">
        <v>1576</v>
      </c>
      <c r="D471" s="22" t="s">
        <v>2671</v>
      </c>
      <c r="E471" s="22"/>
      <c r="F471" s="22" t="s">
        <v>2853</v>
      </c>
      <c r="G471" s="22">
        <v>100</v>
      </c>
      <c r="H471" s="23" t="s">
        <v>2212</v>
      </c>
      <c r="I471" s="22" t="s">
        <v>2213</v>
      </c>
      <c r="J471" s="23" t="s">
        <v>1743</v>
      </c>
      <c r="K471" s="36">
        <v>44531</v>
      </c>
      <c r="L471" s="33">
        <v>140000</v>
      </c>
      <c r="M471" s="22">
        <v>33</v>
      </c>
      <c r="N471" s="22">
        <v>2</v>
      </c>
      <c r="O471" s="23" t="s">
        <v>1900</v>
      </c>
    </row>
    <row r="472" spans="1:15" ht="22.5" x14ac:dyDescent="0.25">
      <c r="A472" s="22" t="s">
        <v>1581</v>
      </c>
      <c r="B472" s="27" t="s">
        <v>1579</v>
      </c>
      <c r="C472" s="22" t="s">
        <v>1580</v>
      </c>
      <c r="D472" s="22" t="s">
        <v>2205</v>
      </c>
      <c r="E472" s="22" t="s">
        <v>1810</v>
      </c>
      <c r="F472" s="22" t="s">
        <v>2855</v>
      </c>
      <c r="G472" s="22">
        <v>100</v>
      </c>
      <c r="H472" s="23" t="s">
        <v>2212</v>
      </c>
      <c r="I472" s="22" t="s">
        <v>2213</v>
      </c>
      <c r="J472" s="23" t="s">
        <v>1743</v>
      </c>
      <c r="K472" s="36">
        <v>39630</v>
      </c>
      <c r="L472" s="33">
        <v>166000</v>
      </c>
      <c r="M472" s="22">
        <v>30</v>
      </c>
      <c r="N472" s="22">
        <v>30</v>
      </c>
      <c r="O472" s="23" t="s">
        <v>1900</v>
      </c>
    </row>
    <row r="473" spans="1:15" x14ac:dyDescent="0.25">
      <c r="A473" s="22" t="s">
        <v>1581</v>
      </c>
      <c r="B473" s="27" t="s">
        <v>1620</v>
      </c>
      <c r="C473" s="22" t="s">
        <v>1621</v>
      </c>
      <c r="D473" s="22" t="s">
        <v>1848</v>
      </c>
      <c r="E473" s="22"/>
      <c r="F473" s="22" t="s">
        <v>2467</v>
      </c>
      <c r="G473" s="22">
        <v>90</v>
      </c>
      <c r="H473" s="23" t="s">
        <v>2212</v>
      </c>
      <c r="I473" s="22" t="s">
        <v>2213</v>
      </c>
      <c r="J473" s="23" t="s">
        <v>1743</v>
      </c>
      <c r="K473" s="36">
        <v>40780</v>
      </c>
      <c r="L473" s="33">
        <v>142517</v>
      </c>
      <c r="M473" s="22">
        <v>21</v>
      </c>
      <c r="N473" s="22">
        <v>12</v>
      </c>
      <c r="O473" s="23" t="s">
        <v>1901</v>
      </c>
    </row>
    <row r="474" spans="1:15" x14ac:dyDescent="0.25">
      <c r="A474" s="22" t="s">
        <v>179</v>
      </c>
      <c r="B474" s="27" t="s">
        <v>177</v>
      </c>
      <c r="C474" s="22" t="s">
        <v>178</v>
      </c>
      <c r="D474" s="22" t="s">
        <v>2248</v>
      </c>
      <c r="E474" s="22"/>
      <c r="F474" s="22" t="s">
        <v>2247</v>
      </c>
      <c r="G474" s="22">
        <v>100</v>
      </c>
      <c r="H474" s="23" t="s">
        <v>2212</v>
      </c>
      <c r="I474" s="22" t="s">
        <v>2213</v>
      </c>
      <c r="J474" s="23" t="s">
        <v>1743</v>
      </c>
      <c r="K474" s="36">
        <v>44446</v>
      </c>
      <c r="L474" s="33">
        <v>149000</v>
      </c>
      <c r="M474" s="22">
        <v>3</v>
      </c>
      <c r="N474" s="22">
        <v>3</v>
      </c>
      <c r="O474" s="23" t="s">
        <v>1901</v>
      </c>
    </row>
    <row r="475" spans="1:15" x14ac:dyDescent="0.25">
      <c r="A475" s="22" t="s">
        <v>179</v>
      </c>
      <c r="B475" s="27" t="s">
        <v>265</v>
      </c>
      <c r="C475" s="22" t="s">
        <v>266</v>
      </c>
      <c r="D475" s="22" t="s">
        <v>1875</v>
      </c>
      <c r="E475" s="22" t="s">
        <v>1793</v>
      </c>
      <c r="F475" s="22" t="s">
        <v>2295</v>
      </c>
      <c r="G475" s="22">
        <v>100</v>
      </c>
      <c r="H475" s="23" t="s">
        <v>2212</v>
      </c>
      <c r="I475" s="22" t="s">
        <v>2213</v>
      </c>
      <c r="J475" s="23" t="s">
        <v>1743</v>
      </c>
      <c r="K475" s="36">
        <v>37179</v>
      </c>
      <c r="L475" s="33">
        <v>163770</v>
      </c>
      <c r="M475" s="22">
        <v>29</v>
      </c>
      <c r="N475" s="22">
        <v>22</v>
      </c>
      <c r="O475" s="23" t="s">
        <v>1901</v>
      </c>
    </row>
    <row r="476" spans="1:15" ht="22.5" x14ac:dyDescent="0.25">
      <c r="A476" s="22" t="s">
        <v>179</v>
      </c>
      <c r="B476" s="27" t="s">
        <v>492</v>
      </c>
      <c r="C476" s="22" t="s">
        <v>493</v>
      </c>
      <c r="D476" s="22" t="s">
        <v>2013</v>
      </c>
      <c r="E476" s="22" t="s">
        <v>2380</v>
      </c>
      <c r="F476" s="22" t="s">
        <v>2379</v>
      </c>
      <c r="G476" s="22">
        <v>100</v>
      </c>
      <c r="H476" s="23" t="s">
        <v>2212</v>
      </c>
      <c r="I476" s="22" t="s">
        <v>2213</v>
      </c>
      <c r="J476" s="23" t="s">
        <v>1743</v>
      </c>
      <c r="K476" s="36">
        <v>44743</v>
      </c>
      <c r="L476" s="33">
        <v>145000</v>
      </c>
      <c r="M476" s="22">
        <v>20</v>
      </c>
      <c r="N476" s="22">
        <v>7</v>
      </c>
      <c r="O476" s="23" t="s">
        <v>1900</v>
      </c>
    </row>
    <row r="477" spans="1:15" x14ac:dyDescent="0.25">
      <c r="A477" s="22" t="s">
        <v>179</v>
      </c>
      <c r="B477" s="27" t="s">
        <v>609</v>
      </c>
      <c r="C477" s="22" t="s">
        <v>610</v>
      </c>
      <c r="D477" s="22" t="s">
        <v>2436</v>
      </c>
      <c r="E477" s="22"/>
      <c r="F477" s="22" t="s">
        <v>2435</v>
      </c>
      <c r="G477" s="22">
        <v>100</v>
      </c>
      <c r="H477" s="23" t="s">
        <v>2212</v>
      </c>
      <c r="I477" s="22" t="s">
        <v>2213</v>
      </c>
      <c r="J477" s="23" t="s">
        <v>1743</v>
      </c>
      <c r="K477" s="36">
        <v>41386</v>
      </c>
      <c r="L477" s="33">
        <v>215000</v>
      </c>
      <c r="M477" s="22">
        <v>22</v>
      </c>
      <c r="N477" s="22">
        <v>10</v>
      </c>
      <c r="O477" s="23" t="s">
        <v>1901</v>
      </c>
    </row>
    <row r="478" spans="1:15" x14ac:dyDescent="0.25">
      <c r="A478" s="22" t="s">
        <v>179</v>
      </c>
      <c r="B478" s="27" t="s">
        <v>659</v>
      </c>
      <c r="C478" s="22" t="s">
        <v>660</v>
      </c>
      <c r="D478" s="22" t="s">
        <v>1754</v>
      </c>
      <c r="E478" s="22" t="s">
        <v>1796</v>
      </c>
      <c r="F478" s="22" t="s">
        <v>2454</v>
      </c>
      <c r="G478" s="22">
        <v>70</v>
      </c>
      <c r="H478" s="23" t="s">
        <v>2212</v>
      </c>
      <c r="I478" s="22" t="s">
        <v>2213</v>
      </c>
      <c r="J478" s="23" t="s">
        <v>1743</v>
      </c>
      <c r="K478" s="36">
        <v>36034</v>
      </c>
      <c r="L478" s="33">
        <v>175610</v>
      </c>
      <c r="M478" s="22">
        <v>26</v>
      </c>
      <c r="N478" s="22">
        <v>25</v>
      </c>
      <c r="O478" s="23" t="s">
        <v>1902</v>
      </c>
    </row>
    <row r="479" spans="1:15" x14ac:dyDescent="0.25">
      <c r="A479" s="22" t="s">
        <v>179</v>
      </c>
      <c r="B479" s="27" t="s">
        <v>669</v>
      </c>
      <c r="C479" s="22" t="s">
        <v>670</v>
      </c>
      <c r="D479" s="22" t="s">
        <v>2248</v>
      </c>
      <c r="E479" s="22"/>
      <c r="F479" s="22" t="s">
        <v>2459</v>
      </c>
      <c r="G479" s="22">
        <v>100</v>
      </c>
      <c r="H479" s="23" t="s">
        <v>2212</v>
      </c>
      <c r="I479" s="22" t="s">
        <v>2213</v>
      </c>
      <c r="J479" s="23" t="s">
        <v>1743</v>
      </c>
      <c r="K479" s="36">
        <v>38238</v>
      </c>
      <c r="L479" s="33">
        <v>150000</v>
      </c>
      <c r="M479" s="22">
        <v>18</v>
      </c>
      <c r="N479" s="22">
        <v>18</v>
      </c>
      <c r="O479" s="23" t="s">
        <v>1901</v>
      </c>
    </row>
    <row r="480" spans="1:15" x14ac:dyDescent="0.25">
      <c r="A480" s="22" t="s">
        <v>179</v>
      </c>
      <c r="B480" s="27" t="s">
        <v>704</v>
      </c>
      <c r="C480" s="22" t="s">
        <v>705</v>
      </c>
      <c r="D480" s="22" t="s">
        <v>2480</v>
      </c>
      <c r="E480" s="22" t="s">
        <v>1746</v>
      </c>
      <c r="F480" s="22" t="s">
        <v>2479</v>
      </c>
      <c r="G480" s="22">
        <v>100</v>
      </c>
      <c r="H480" s="23" t="s">
        <v>2212</v>
      </c>
      <c r="I480" s="22" t="s">
        <v>2213</v>
      </c>
      <c r="J480" s="23" t="s">
        <v>1743</v>
      </c>
      <c r="K480" s="36">
        <v>33819</v>
      </c>
      <c r="L480" s="33">
        <v>181025</v>
      </c>
      <c r="M480" s="22">
        <v>21</v>
      </c>
      <c r="N480" s="22">
        <v>21</v>
      </c>
      <c r="O480" s="23" t="s">
        <v>1901</v>
      </c>
    </row>
    <row r="481" spans="1:15" ht="22.5" x14ac:dyDescent="0.25">
      <c r="A481" s="22" t="s">
        <v>179</v>
      </c>
      <c r="B481" s="27" t="s">
        <v>753</v>
      </c>
      <c r="C481" s="22" t="s">
        <v>754</v>
      </c>
      <c r="D481" s="22" t="s">
        <v>1848</v>
      </c>
      <c r="E481" s="22" t="s">
        <v>1831</v>
      </c>
      <c r="F481" s="22" t="s">
        <v>1768</v>
      </c>
      <c r="G481" s="22">
        <v>100</v>
      </c>
      <c r="H481" s="23" t="s">
        <v>2212</v>
      </c>
      <c r="I481" s="22" t="s">
        <v>2213</v>
      </c>
      <c r="J481" s="23" t="s">
        <v>1743</v>
      </c>
      <c r="K481" s="36">
        <v>36060</v>
      </c>
      <c r="L481" s="33">
        <v>128500</v>
      </c>
      <c r="M481" s="22">
        <v>27</v>
      </c>
      <c r="N481" s="22">
        <v>25</v>
      </c>
      <c r="O481" s="23" t="s">
        <v>1900</v>
      </c>
    </row>
    <row r="482" spans="1:15" x14ac:dyDescent="0.25">
      <c r="A482" s="22" t="s">
        <v>179</v>
      </c>
      <c r="B482" s="27" t="s">
        <v>802</v>
      </c>
      <c r="C482" s="22" t="s">
        <v>803</v>
      </c>
      <c r="D482" s="22" t="s">
        <v>2515</v>
      </c>
      <c r="E482" s="22" t="s">
        <v>2516</v>
      </c>
      <c r="F482" s="22" t="s">
        <v>2514</v>
      </c>
      <c r="G482" s="22">
        <v>100</v>
      </c>
      <c r="H482" s="23" t="s">
        <v>2284</v>
      </c>
      <c r="I482" s="22" t="s">
        <v>2285</v>
      </c>
      <c r="J482" s="23" t="s">
        <v>1743</v>
      </c>
      <c r="K482" s="36">
        <v>44455</v>
      </c>
      <c r="L482" s="33">
        <v>157590</v>
      </c>
      <c r="M482" s="22">
        <v>20</v>
      </c>
      <c r="N482" s="22">
        <v>2</v>
      </c>
      <c r="O482" s="23" t="s">
        <v>1901</v>
      </c>
    </row>
    <row r="483" spans="1:15" ht="22.5" x14ac:dyDescent="0.25">
      <c r="A483" s="22" t="s">
        <v>179</v>
      </c>
      <c r="B483" s="27" t="s">
        <v>855</v>
      </c>
      <c r="C483" s="22" t="s">
        <v>856</v>
      </c>
      <c r="D483" s="22" t="s">
        <v>2537</v>
      </c>
      <c r="E483" s="22"/>
      <c r="F483" s="22" t="s">
        <v>2536</v>
      </c>
      <c r="G483" s="22">
        <v>100</v>
      </c>
      <c r="H483" s="23" t="s">
        <v>2212</v>
      </c>
      <c r="I483" s="22" t="s">
        <v>2213</v>
      </c>
      <c r="J483" s="23" t="s">
        <v>1743</v>
      </c>
      <c r="K483" s="36">
        <v>37487</v>
      </c>
      <c r="L483" s="33">
        <v>157320</v>
      </c>
      <c r="M483" s="22">
        <v>22</v>
      </c>
      <c r="N483" s="22">
        <v>21</v>
      </c>
      <c r="O483" s="23" t="s">
        <v>1900</v>
      </c>
    </row>
    <row r="484" spans="1:15" x14ac:dyDescent="0.25">
      <c r="A484" s="22" t="s">
        <v>179</v>
      </c>
      <c r="B484" s="27" t="s">
        <v>994</v>
      </c>
      <c r="C484" s="22" t="s">
        <v>995</v>
      </c>
      <c r="D484" s="22" t="s">
        <v>2582</v>
      </c>
      <c r="E484" s="22"/>
      <c r="F484" s="22" t="s">
        <v>2581</v>
      </c>
      <c r="G484" s="22">
        <v>100</v>
      </c>
      <c r="H484" s="23" t="s">
        <v>2284</v>
      </c>
      <c r="I484" s="22" t="s">
        <v>2285</v>
      </c>
      <c r="J484" s="23" t="s">
        <v>1743</v>
      </c>
      <c r="K484" s="36">
        <v>44749</v>
      </c>
      <c r="L484" s="33">
        <v>40000</v>
      </c>
      <c r="M484" s="22">
        <v>1</v>
      </c>
      <c r="N484" s="22">
        <v>1</v>
      </c>
      <c r="O484" s="23" t="s">
        <v>1902</v>
      </c>
    </row>
    <row r="485" spans="1:15" x14ac:dyDescent="0.25">
      <c r="A485" s="22" t="s">
        <v>179</v>
      </c>
      <c r="B485" s="27" t="s">
        <v>1020</v>
      </c>
      <c r="C485" s="22" t="s">
        <v>1021</v>
      </c>
      <c r="D485" s="22" t="s">
        <v>2596</v>
      </c>
      <c r="E485" s="22" t="s">
        <v>1770</v>
      </c>
      <c r="F485" s="22" t="s">
        <v>2595</v>
      </c>
      <c r="G485" s="22">
        <v>100</v>
      </c>
      <c r="H485" s="23" t="s">
        <v>2212</v>
      </c>
      <c r="I485" s="22" t="s">
        <v>2213</v>
      </c>
      <c r="J485" s="23" t="s">
        <v>1743</v>
      </c>
      <c r="K485" s="36">
        <v>41579</v>
      </c>
      <c r="L485" s="33">
        <v>158477</v>
      </c>
      <c r="M485" s="22">
        <v>31</v>
      </c>
      <c r="N485" s="22">
        <v>9</v>
      </c>
      <c r="O485" s="23" t="s">
        <v>1901</v>
      </c>
    </row>
    <row r="486" spans="1:15" x14ac:dyDescent="0.25">
      <c r="A486" s="22" t="s">
        <v>179</v>
      </c>
      <c r="B486" s="27" t="s">
        <v>1050</v>
      </c>
      <c r="C486" s="22" t="s">
        <v>1051</v>
      </c>
      <c r="D486" s="22" t="s">
        <v>1998</v>
      </c>
      <c r="E486" s="22" t="s">
        <v>1746</v>
      </c>
      <c r="F486" s="22" t="s">
        <v>2610</v>
      </c>
      <c r="G486" s="22">
        <v>100</v>
      </c>
      <c r="H486" s="23" t="s">
        <v>2212</v>
      </c>
      <c r="I486" s="22" t="s">
        <v>2213</v>
      </c>
      <c r="J486" s="23" t="s">
        <v>1743</v>
      </c>
      <c r="K486" s="36">
        <v>44378</v>
      </c>
      <c r="L486" s="33">
        <v>138375</v>
      </c>
      <c r="M486" s="22">
        <v>26</v>
      </c>
      <c r="N486" s="22">
        <v>2</v>
      </c>
      <c r="O486" s="23" t="s">
        <v>1901</v>
      </c>
    </row>
    <row r="487" spans="1:15" x14ac:dyDescent="0.25">
      <c r="A487" s="22" t="s">
        <v>179</v>
      </c>
      <c r="B487" s="27" t="s">
        <v>1119</v>
      </c>
      <c r="C487" s="22" t="s">
        <v>1120</v>
      </c>
      <c r="D487" s="22" t="s">
        <v>2195</v>
      </c>
      <c r="E487" s="22" t="s">
        <v>1770</v>
      </c>
      <c r="F487" s="22" t="s">
        <v>2642</v>
      </c>
      <c r="G487" s="22">
        <v>100</v>
      </c>
      <c r="H487" s="23" t="s">
        <v>2212</v>
      </c>
      <c r="I487" s="22" t="s">
        <v>2213</v>
      </c>
      <c r="J487" s="23" t="s">
        <v>1743</v>
      </c>
      <c r="K487" s="36">
        <v>43647</v>
      </c>
      <c r="L487" s="33">
        <v>170800</v>
      </c>
      <c r="M487" s="22">
        <v>28</v>
      </c>
      <c r="N487" s="22">
        <v>4</v>
      </c>
      <c r="O487" s="23" t="s">
        <v>1901</v>
      </c>
    </row>
    <row r="488" spans="1:15" x14ac:dyDescent="0.25">
      <c r="A488" s="22" t="s">
        <v>179</v>
      </c>
      <c r="B488" s="27" t="s">
        <v>1185</v>
      </c>
      <c r="C488" s="22" t="s">
        <v>1186</v>
      </c>
      <c r="D488" s="22" t="s">
        <v>1848</v>
      </c>
      <c r="E488" s="22" t="s">
        <v>1859</v>
      </c>
      <c r="F488" s="22" t="s">
        <v>2672</v>
      </c>
      <c r="G488" s="22">
        <v>100</v>
      </c>
      <c r="H488" s="23" t="s">
        <v>2212</v>
      </c>
      <c r="I488" s="22" t="s">
        <v>2213</v>
      </c>
      <c r="J488" s="23" t="s">
        <v>1743</v>
      </c>
      <c r="K488" s="36">
        <v>39264</v>
      </c>
      <c r="L488" s="33">
        <v>160350</v>
      </c>
      <c r="M488" s="22">
        <v>16</v>
      </c>
      <c r="N488" s="22">
        <v>16</v>
      </c>
      <c r="O488" s="23" t="s">
        <v>1901</v>
      </c>
    </row>
    <row r="489" spans="1:15" ht="22.5" x14ac:dyDescent="0.25">
      <c r="A489" s="22" t="s">
        <v>179</v>
      </c>
      <c r="B489" s="27" t="s">
        <v>1419</v>
      </c>
      <c r="C489" s="22" t="s">
        <v>1420</v>
      </c>
      <c r="D489" s="22" t="s">
        <v>2788</v>
      </c>
      <c r="E489" s="22" t="s">
        <v>1752</v>
      </c>
      <c r="F489" s="22" t="s">
        <v>2787</v>
      </c>
      <c r="G489" s="22">
        <v>100</v>
      </c>
      <c r="H489" s="23" t="s">
        <v>2212</v>
      </c>
      <c r="I489" s="22" t="s">
        <v>2213</v>
      </c>
      <c r="J489" s="23" t="s">
        <v>1743</v>
      </c>
      <c r="K489" s="36">
        <v>40409</v>
      </c>
      <c r="L489" s="33">
        <v>153367</v>
      </c>
      <c r="M489" s="22">
        <v>13</v>
      </c>
      <c r="N489" s="22">
        <v>13</v>
      </c>
      <c r="O489" s="23" t="s">
        <v>1900</v>
      </c>
    </row>
    <row r="490" spans="1:15" ht="22.5" x14ac:dyDescent="0.25">
      <c r="A490" s="22" t="s">
        <v>179</v>
      </c>
      <c r="B490" s="27" t="s">
        <v>1674</v>
      </c>
      <c r="C490" s="22" t="s">
        <v>1675</v>
      </c>
      <c r="D490" s="22" t="s">
        <v>2145</v>
      </c>
      <c r="E490" s="22" t="s">
        <v>1796</v>
      </c>
      <c r="F490" s="22" t="s">
        <v>2893</v>
      </c>
      <c r="G490" s="22">
        <v>100</v>
      </c>
      <c r="H490" s="23" t="s">
        <v>2212</v>
      </c>
      <c r="I490" s="22" t="s">
        <v>2213</v>
      </c>
      <c r="J490" s="23" t="s">
        <v>1743</v>
      </c>
      <c r="K490" s="36">
        <v>44795</v>
      </c>
      <c r="L490" s="33">
        <v>129809</v>
      </c>
      <c r="M490" s="22">
        <v>26</v>
      </c>
      <c r="N490" s="22">
        <v>1</v>
      </c>
      <c r="O490" s="23" t="s">
        <v>1900</v>
      </c>
    </row>
    <row r="491" spans="1:15" ht="22.5" x14ac:dyDescent="0.25">
      <c r="A491" s="22" t="s">
        <v>812</v>
      </c>
      <c r="B491" s="27" t="s">
        <v>810</v>
      </c>
      <c r="C491" s="22" t="s">
        <v>811</v>
      </c>
      <c r="D491" s="22" t="s">
        <v>1916</v>
      </c>
      <c r="E491" s="22"/>
      <c r="F491" s="22" t="s">
        <v>2519</v>
      </c>
      <c r="G491" s="22">
        <v>85</v>
      </c>
      <c r="H491" s="23" t="s">
        <v>2212</v>
      </c>
      <c r="I491" s="22" t="s">
        <v>2213</v>
      </c>
      <c r="J491" s="23" t="s">
        <v>1743</v>
      </c>
      <c r="K491" s="36">
        <v>37073</v>
      </c>
      <c r="L491" s="33">
        <v>127076</v>
      </c>
      <c r="M491" s="22">
        <v>24</v>
      </c>
      <c r="N491" s="22">
        <v>21</v>
      </c>
      <c r="O491" s="23" t="s">
        <v>1900</v>
      </c>
    </row>
    <row r="492" spans="1:15" ht="22.5" x14ac:dyDescent="0.25">
      <c r="A492" s="22" t="s">
        <v>812</v>
      </c>
      <c r="B492" s="27" t="s">
        <v>1493</v>
      </c>
      <c r="C492" s="22" t="s">
        <v>1494</v>
      </c>
      <c r="D492" s="22" t="s">
        <v>1787</v>
      </c>
      <c r="E492" s="22"/>
      <c r="F492" s="22" t="s">
        <v>2819</v>
      </c>
      <c r="G492" s="22">
        <v>100</v>
      </c>
      <c r="H492" s="23" t="s">
        <v>2212</v>
      </c>
      <c r="I492" s="22" t="s">
        <v>2213</v>
      </c>
      <c r="J492" s="23" t="s">
        <v>1743</v>
      </c>
      <c r="K492" s="36">
        <v>44378</v>
      </c>
      <c r="L492" s="33">
        <v>137000</v>
      </c>
      <c r="M492" s="22">
        <v>23</v>
      </c>
      <c r="N492" s="22">
        <v>2</v>
      </c>
      <c r="O492" s="23" t="s">
        <v>1900</v>
      </c>
    </row>
    <row r="493" spans="1:15" x14ac:dyDescent="0.25">
      <c r="A493" s="22" t="s">
        <v>347</v>
      </c>
      <c r="B493" s="27" t="s">
        <v>345</v>
      </c>
      <c r="C493" s="22" t="s">
        <v>346</v>
      </c>
      <c r="D493" s="22" t="s">
        <v>2324</v>
      </c>
      <c r="E493" s="22" t="s">
        <v>1810</v>
      </c>
      <c r="F493" s="22" t="s">
        <v>2323</v>
      </c>
      <c r="G493" s="22">
        <v>100</v>
      </c>
      <c r="H493" s="23" t="s">
        <v>2212</v>
      </c>
      <c r="I493" s="22" t="s">
        <v>2213</v>
      </c>
      <c r="J493" s="23" t="s">
        <v>1743</v>
      </c>
      <c r="K493" s="36">
        <v>44516</v>
      </c>
      <c r="L493" s="33">
        <v>199000</v>
      </c>
      <c r="M493" s="22">
        <v>1</v>
      </c>
      <c r="N493" s="22">
        <v>1</v>
      </c>
      <c r="O493" s="23" t="s">
        <v>1901</v>
      </c>
    </row>
    <row r="494" spans="1:15" x14ac:dyDescent="0.25">
      <c r="A494" s="22" t="s">
        <v>347</v>
      </c>
      <c r="B494" s="27" t="s">
        <v>469</v>
      </c>
      <c r="C494" s="22" t="s">
        <v>470</v>
      </c>
      <c r="D494" s="22" t="s">
        <v>2372</v>
      </c>
      <c r="E494" s="22" t="s">
        <v>1752</v>
      </c>
      <c r="F494" s="22" t="s">
        <v>2371</v>
      </c>
      <c r="G494" s="22">
        <v>100</v>
      </c>
      <c r="H494" s="23" t="s">
        <v>2212</v>
      </c>
      <c r="I494" s="22" t="s">
        <v>2213</v>
      </c>
      <c r="J494" s="23" t="s">
        <v>1743</v>
      </c>
      <c r="K494" s="36">
        <v>39114</v>
      </c>
      <c r="L494" s="33">
        <v>190000</v>
      </c>
      <c r="M494" s="22">
        <v>26</v>
      </c>
      <c r="N494" s="22">
        <v>17</v>
      </c>
      <c r="O494" s="23" t="s">
        <v>1901</v>
      </c>
    </row>
    <row r="495" spans="1:15" x14ac:dyDescent="0.25">
      <c r="A495" s="22" t="s">
        <v>347</v>
      </c>
      <c r="B495" s="27" t="s">
        <v>500</v>
      </c>
      <c r="C495" s="22" t="s">
        <v>501</v>
      </c>
      <c r="D495" s="22" t="s">
        <v>2386</v>
      </c>
      <c r="E495" s="22" t="s">
        <v>1749</v>
      </c>
      <c r="F495" s="22" t="s">
        <v>2385</v>
      </c>
      <c r="G495" s="22">
        <v>100</v>
      </c>
      <c r="H495" s="23" t="s">
        <v>2212</v>
      </c>
      <c r="I495" s="22" t="s">
        <v>2213</v>
      </c>
      <c r="J495" s="23" t="s">
        <v>1743</v>
      </c>
      <c r="K495" s="36">
        <v>44256</v>
      </c>
      <c r="L495" s="33">
        <v>153750</v>
      </c>
      <c r="M495" s="22">
        <v>31</v>
      </c>
      <c r="N495" s="22">
        <v>2</v>
      </c>
      <c r="O495" s="23" t="s">
        <v>1901</v>
      </c>
    </row>
    <row r="496" spans="1:15" x14ac:dyDescent="0.25">
      <c r="A496" s="22" t="s">
        <v>347</v>
      </c>
      <c r="B496" s="27" t="s">
        <v>531</v>
      </c>
      <c r="C496" s="22" t="s">
        <v>532</v>
      </c>
      <c r="D496" s="22" t="s">
        <v>1790</v>
      </c>
      <c r="E496" s="22" t="s">
        <v>1831</v>
      </c>
      <c r="F496" s="22" t="s">
        <v>2402</v>
      </c>
      <c r="G496" s="22">
        <v>100</v>
      </c>
      <c r="H496" s="23" t="s">
        <v>2212</v>
      </c>
      <c r="I496" s="22" t="s">
        <v>2213</v>
      </c>
      <c r="J496" s="23" t="s">
        <v>1743</v>
      </c>
      <c r="K496" s="36">
        <v>43282</v>
      </c>
      <c r="L496" s="33">
        <v>180000</v>
      </c>
      <c r="M496" s="22">
        <v>5</v>
      </c>
      <c r="N496" s="22">
        <v>5</v>
      </c>
      <c r="O496" s="23" t="s">
        <v>1901</v>
      </c>
    </row>
    <row r="497" spans="1:15" x14ac:dyDescent="0.25">
      <c r="A497" s="22" t="s">
        <v>347</v>
      </c>
      <c r="B497" s="27" t="s">
        <v>686</v>
      </c>
      <c r="C497" s="22" t="s">
        <v>687</v>
      </c>
      <c r="D497" s="22" t="s">
        <v>1821</v>
      </c>
      <c r="E497" s="22" t="s">
        <v>2281</v>
      </c>
      <c r="F497" s="22" t="s">
        <v>2469</v>
      </c>
      <c r="G497" s="22">
        <v>100</v>
      </c>
      <c r="H497" s="23" t="s">
        <v>2212</v>
      </c>
      <c r="I497" s="22" t="s">
        <v>2213</v>
      </c>
      <c r="J497" s="23" t="s">
        <v>1743</v>
      </c>
      <c r="K497" s="36">
        <v>41470</v>
      </c>
      <c r="L497" s="33">
        <v>203726</v>
      </c>
      <c r="M497" s="22">
        <v>45</v>
      </c>
      <c r="N497" s="22">
        <v>10</v>
      </c>
      <c r="O497" s="23" t="s">
        <v>1901</v>
      </c>
    </row>
    <row r="498" spans="1:15" x14ac:dyDescent="0.25">
      <c r="A498" s="22" t="s">
        <v>347</v>
      </c>
      <c r="B498" s="27" t="s">
        <v>1084</v>
      </c>
      <c r="C498" s="22" t="s">
        <v>1085</v>
      </c>
      <c r="D498" s="22" t="s">
        <v>2627</v>
      </c>
      <c r="E498" s="22"/>
      <c r="F498" s="22" t="s">
        <v>2626</v>
      </c>
      <c r="G498" s="22">
        <v>100</v>
      </c>
      <c r="H498" s="23" t="s">
        <v>2212</v>
      </c>
      <c r="I498" s="22" t="s">
        <v>2213</v>
      </c>
      <c r="J498" s="23" t="s">
        <v>1743</v>
      </c>
      <c r="K498" s="36">
        <v>42710</v>
      </c>
      <c r="L498" s="33">
        <v>164774</v>
      </c>
      <c r="M498" s="22">
        <v>30</v>
      </c>
      <c r="N498" s="22">
        <v>13</v>
      </c>
      <c r="O498" s="23" t="s">
        <v>1901</v>
      </c>
    </row>
    <row r="499" spans="1:15" ht="22.5" x14ac:dyDescent="0.25">
      <c r="A499" s="22" t="s">
        <v>347</v>
      </c>
      <c r="B499" s="27" t="s">
        <v>1103</v>
      </c>
      <c r="C499" s="22" t="s">
        <v>1104</v>
      </c>
      <c r="D499" s="22" t="s">
        <v>2636</v>
      </c>
      <c r="E499" s="22" t="s">
        <v>1761</v>
      </c>
      <c r="F499" s="22" t="s">
        <v>2635</v>
      </c>
      <c r="G499" s="22">
        <v>100</v>
      </c>
      <c r="H499" s="23" t="s">
        <v>2212</v>
      </c>
      <c r="I499" s="22" t="s">
        <v>2213</v>
      </c>
      <c r="J499" s="23" t="s">
        <v>1743</v>
      </c>
      <c r="K499" s="36">
        <v>44013</v>
      </c>
      <c r="L499" s="33">
        <v>162822</v>
      </c>
      <c r="M499" s="22">
        <v>30</v>
      </c>
      <c r="N499" s="22">
        <v>3</v>
      </c>
      <c r="O499" s="23" t="s">
        <v>1900</v>
      </c>
    </row>
    <row r="500" spans="1:15" x14ac:dyDescent="0.25">
      <c r="A500" s="22" t="s">
        <v>347</v>
      </c>
      <c r="B500" s="27" t="s">
        <v>1275</v>
      </c>
      <c r="C500" s="22" t="s">
        <v>1276</v>
      </c>
      <c r="D500" s="22" t="s">
        <v>2256</v>
      </c>
      <c r="E500" s="22" t="s">
        <v>1752</v>
      </c>
      <c r="F500" s="22" t="s">
        <v>2710</v>
      </c>
      <c r="G500" s="22">
        <v>100</v>
      </c>
      <c r="H500" s="23" t="s">
        <v>2212</v>
      </c>
      <c r="I500" s="22" t="s">
        <v>2213</v>
      </c>
      <c r="J500" s="23" t="s">
        <v>1743</v>
      </c>
      <c r="K500" s="36">
        <v>40725</v>
      </c>
      <c r="L500" s="33">
        <v>101188</v>
      </c>
      <c r="M500" s="22">
        <v>33</v>
      </c>
      <c r="N500" s="22">
        <v>12</v>
      </c>
      <c r="O500" s="23" t="s">
        <v>1901</v>
      </c>
    </row>
    <row r="501" spans="1:15" x14ac:dyDescent="0.25">
      <c r="A501" s="22" t="s">
        <v>347</v>
      </c>
      <c r="B501" s="27" t="s">
        <v>1387</v>
      </c>
      <c r="C501" s="22" t="s">
        <v>1388</v>
      </c>
      <c r="D501" s="22" t="s">
        <v>2468</v>
      </c>
      <c r="E501" s="22" t="s">
        <v>1844</v>
      </c>
      <c r="F501" s="22" t="s">
        <v>2766</v>
      </c>
      <c r="G501" s="22">
        <v>100</v>
      </c>
      <c r="H501" s="23" t="s">
        <v>2212</v>
      </c>
      <c r="I501" s="22" t="s">
        <v>2213</v>
      </c>
      <c r="J501" s="23" t="s">
        <v>1743</v>
      </c>
      <c r="K501" s="36">
        <v>43647</v>
      </c>
      <c r="L501" s="33">
        <v>175000</v>
      </c>
      <c r="M501" s="22">
        <v>26</v>
      </c>
      <c r="N501" s="22">
        <v>4</v>
      </c>
      <c r="O501" s="23" t="s">
        <v>1901</v>
      </c>
    </row>
    <row r="502" spans="1:15" x14ac:dyDescent="0.25">
      <c r="A502" s="22" t="s">
        <v>347</v>
      </c>
      <c r="B502" s="27" t="s">
        <v>1399</v>
      </c>
      <c r="C502" s="22" t="s">
        <v>1400</v>
      </c>
      <c r="D502" s="22" t="s">
        <v>2774</v>
      </c>
      <c r="E502" s="22" t="s">
        <v>1818</v>
      </c>
      <c r="F502" s="22" t="s">
        <v>2773</v>
      </c>
      <c r="G502" s="22">
        <v>100</v>
      </c>
      <c r="H502" s="23" t="s">
        <v>2212</v>
      </c>
      <c r="I502" s="22" t="s">
        <v>2213</v>
      </c>
      <c r="J502" s="23" t="s">
        <v>1743</v>
      </c>
      <c r="K502" s="36">
        <v>42961</v>
      </c>
      <c r="L502" s="33">
        <v>195000</v>
      </c>
      <c r="M502" s="22">
        <v>27</v>
      </c>
      <c r="N502" s="22">
        <v>6</v>
      </c>
      <c r="O502" s="23" t="s">
        <v>1901</v>
      </c>
    </row>
    <row r="503" spans="1:15" x14ac:dyDescent="0.25">
      <c r="A503" s="22" t="s">
        <v>347</v>
      </c>
      <c r="B503" s="27" t="s">
        <v>1417</v>
      </c>
      <c r="C503" s="22" t="s">
        <v>1418</v>
      </c>
      <c r="D503" s="22" t="s">
        <v>1827</v>
      </c>
      <c r="E503" s="22" t="s">
        <v>1810</v>
      </c>
      <c r="F503" s="22" t="s">
        <v>2786</v>
      </c>
      <c r="G503" s="22">
        <v>100</v>
      </c>
      <c r="H503" s="23" t="s">
        <v>2212</v>
      </c>
      <c r="I503" s="22" t="s">
        <v>2213</v>
      </c>
      <c r="J503" s="23" t="s">
        <v>1743</v>
      </c>
      <c r="K503" s="36">
        <v>37803</v>
      </c>
      <c r="L503" s="33">
        <v>195000</v>
      </c>
      <c r="M503" s="22">
        <v>28</v>
      </c>
      <c r="N503" s="22">
        <v>28</v>
      </c>
      <c r="O503" s="23" t="s">
        <v>1901</v>
      </c>
    </row>
    <row r="504" spans="1:15" x14ac:dyDescent="0.25">
      <c r="A504" s="22" t="s">
        <v>347</v>
      </c>
      <c r="B504" s="27" t="s">
        <v>1427</v>
      </c>
      <c r="C504" s="22" t="s">
        <v>1428</v>
      </c>
      <c r="D504" s="22" t="s">
        <v>2014</v>
      </c>
      <c r="E504" s="22" t="s">
        <v>1831</v>
      </c>
      <c r="F504" s="22" t="s">
        <v>2791</v>
      </c>
      <c r="G504" s="22">
        <v>100</v>
      </c>
      <c r="H504" s="23" t="s">
        <v>2212</v>
      </c>
      <c r="I504" s="22" t="s">
        <v>2213</v>
      </c>
      <c r="J504" s="23" t="s">
        <v>1743</v>
      </c>
      <c r="K504" s="36">
        <v>40014</v>
      </c>
      <c r="L504" s="33">
        <v>177022</v>
      </c>
      <c r="M504" s="22">
        <v>29</v>
      </c>
      <c r="N504" s="22">
        <v>14</v>
      </c>
      <c r="O504" s="23" t="s">
        <v>1901</v>
      </c>
    </row>
    <row r="505" spans="1:15" x14ac:dyDescent="0.25">
      <c r="A505" s="22" t="s">
        <v>347</v>
      </c>
      <c r="B505" s="27" t="s">
        <v>1608</v>
      </c>
      <c r="C505" s="22" t="s">
        <v>1609</v>
      </c>
      <c r="D505" s="22" t="s">
        <v>1804</v>
      </c>
      <c r="E505" s="22" t="s">
        <v>2873</v>
      </c>
      <c r="F505" s="22" t="s">
        <v>2872</v>
      </c>
      <c r="G505" s="22">
        <v>100</v>
      </c>
      <c r="H505" s="23" t="s">
        <v>2212</v>
      </c>
      <c r="I505" s="22" t="s">
        <v>2213</v>
      </c>
      <c r="J505" s="23" t="s">
        <v>1743</v>
      </c>
      <c r="K505" s="36">
        <v>39559</v>
      </c>
      <c r="L505" s="33">
        <v>185378</v>
      </c>
      <c r="M505" s="22">
        <v>27</v>
      </c>
      <c r="N505" s="22">
        <v>14</v>
      </c>
      <c r="O505" s="23" t="s">
        <v>1901</v>
      </c>
    </row>
    <row r="506" spans="1:15" x14ac:dyDescent="0.25">
      <c r="A506" s="22" t="s">
        <v>347</v>
      </c>
      <c r="B506" s="27" t="s">
        <v>1612</v>
      </c>
      <c r="C506" s="22" t="s">
        <v>1613</v>
      </c>
      <c r="D506" s="22" t="s">
        <v>2700</v>
      </c>
      <c r="E506" s="22" t="s">
        <v>1770</v>
      </c>
      <c r="F506" s="22" t="s">
        <v>2874</v>
      </c>
      <c r="G506" s="22">
        <v>100</v>
      </c>
      <c r="H506" s="23" t="s">
        <v>2212</v>
      </c>
      <c r="I506" s="22" t="s">
        <v>2213</v>
      </c>
      <c r="J506" s="23" t="s">
        <v>1743</v>
      </c>
      <c r="K506" s="36">
        <v>43070</v>
      </c>
      <c r="L506" s="33">
        <v>195753</v>
      </c>
      <c r="M506" s="22">
        <v>27</v>
      </c>
      <c r="N506" s="22">
        <v>6</v>
      </c>
      <c r="O506" s="23" t="s">
        <v>1901</v>
      </c>
    </row>
    <row r="507" spans="1:15" x14ac:dyDescent="0.25">
      <c r="A507" s="22" t="s">
        <v>347</v>
      </c>
      <c r="B507" s="27" t="s">
        <v>1668</v>
      </c>
      <c r="C507" s="22" t="s">
        <v>1669</v>
      </c>
      <c r="D507" s="22" t="s">
        <v>2891</v>
      </c>
      <c r="E507" s="22" t="s">
        <v>1810</v>
      </c>
      <c r="F507" s="22" t="s">
        <v>2890</v>
      </c>
      <c r="G507" s="22">
        <v>100</v>
      </c>
      <c r="H507" s="23" t="s">
        <v>2212</v>
      </c>
      <c r="I507" s="22" t="s">
        <v>2213</v>
      </c>
      <c r="J507" s="23" t="s">
        <v>1743</v>
      </c>
      <c r="K507" s="36">
        <v>42917</v>
      </c>
      <c r="L507" s="33">
        <v>177373</v>
      </c>
      <c r="M507" s="22">
        <v>26</v>
      </c>
      <c r="N507" s="22">
        <v>7</v>
      </c>
      <c r="O507" s="23" t="s">
        <v>1901</v>
      </c>
    </row>
    <row r="508" spans="1:15" x14ac:dyDescent="0.25">
      <c r="A508" s="22" t="s">
        <v>347</v>
      </c>
      <c r="B508" s="27" t="s">
        <v>1672</v>
      </c>
      <c r="C508" s="22" t="s">
        <v>1673</v>
      </c>
      <c r="D508" s="22" t="s">
        <v>1893</v>
      </c>
      <c r="E508" s="22" t="s">
        <v>1813</v>
      </c>
      <c r="F508" s="22" t="s">
        <v>2892</v>
      </c>
      <c r="G508" s="22">
        <v>100</v>
      </c>
      <c r="H508" s="23" t="s">
        <v>2212</v>
      </c>
      <c r="I508" s="22" t="s">
        <v>2213</v>
      </c>
      <c r="J508" s="23" t="s">
        <v>1743</v>
      </c>
      <c r="K508" s="36">
        <v>39264</v>
      </c>
      <c r="L508" s="33">
        <v>180000</v>
      </c>
      <c r="M508" s="22">
        <v>25</v>
      </c>
      <c r="N508" s="22">
        <v>16</v>
      </c>
      <c r="O508" s="23" t="s">
        <v>1901</v>
      </c>
    </row>
    <row r="509" spans="1:15" s="59" customFormat="1" x14ac:dyDescent="0.25">
      <c r="A509" s="95" t="s">
        <v>1894</v>
      </c>
      <c r="B509" s="96"/>
      <c r="C509" s="96"/>
      <c r="D509" s="96"/>
      <c r="E509" s="96"/>
      <c r="F509" s="97"/>
      <c r="G509" s="72">
        <f>AVERAGE(G8:G508)</f>
        <v>96.84830339321357</v>
      </c>
      <c r="H509" s="109" t="s">
        <v>1895</v>
      </c>
      <c r="I509" s="110"/>
      <c r="J509" s="110"/>
      <c r="K509" s="111"/>
      <c r="L509" s="70">
        <f>AVERAGE(L8:L508)</f>
        <v>159333.1759481038</v>
      </c>
      <c r="M509" s="71">
        <f>AVERAGE(M8:M508)</f>
        <v>24.636726546906189</v>
      </c>
      <c r="N509" s="71">
        <f>AVERAGE(N8:N508)</f>
        <v>11.123752495009979</v>
      </c>
      <c r="O509" s="64" t="s">
        <v>1895</v>
      </c>
    </row>
  </sheetData>
  <sheetProtection sheet="1" objects="1" scenarios="1"/>
  <sortState xmlns:xlrd2="http://schemas.microsoft.com/office/spreadsheetml/2017/richdata2" ref="A8:O508">
    <sortCondition ref="A8:A508"/>
  </sortState>
  <mergeCells count="7">
    <mergeCell ref="A1:O1"/>
    <mergeCell ref="A3:O3"/>
    <mergeCell ref="A5:O5"/>
    <mergeCell ref="A509:F509"/>
    <mergeCell ref="A4:O4"/>
    <mergeCell ref="A2:O2"/>
    <mergeCell ref="H509:K509"/>
  </mergeCells>
  <pageMargins left="1" right="1" top="1" bottom="1.50012992125984" header="1" footer="1"/>
  <pageSetup orientation="landscape" horizontalDpi="300" verticalDpi="300" r:id="rId1"/>
  <headerFooter alignWithMargins="0">
    <oddFooter>&amp;L&amp;B&amp;"Arial"&amp;8Run On&amp;B: 
https://www.pimsreportsv2.pa.gov
&amp;BPage&amp;B: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E568A-7F62-43C4-B6CA-EB8109EE4CD3}">
  <dimension ref="A1:AM787"/>
  <sheetViews>
    <sheetView showGridLines="0" zoomScaleNormal="100" workbookViewId="0">
      <pane ySplit="5" topLeftCell="A6" activePane="bottomLeft" state="frozen"/>
      <selection pane="bottomLeft" activeCell="A7" sqref="A7"/>
    </sheetView>
  </sheetViews>
  <sheetFormatPr defaultColWidth="8.85546875" defaultRowHeight="15" x14ac:dyDescent="0.25"/>
  <cols>
    <col min="1" max="1" width="10.28515625" style="6" customWidth="1"/>
    <col min="2" max="2" width="34.28515625" style="6" customWidth="1"/>
    <col min="3" max="3" width="8.28515625" style="6" customWidth="1"/>
    <col min="4" max="4" width="12.7109375" style="6" customWidth="1"/>
    <col min="5" max="19" width="6" style="6" customWidth="1"/>
    <col min="20" max="24" width="10" style="6" customWidth="1"/>
    <col min="25" max="25" width="6.85546875" style="6" customWidth="1"/>
    <col min="26" max="26" width="7" style="6" customWidth="1"/>
    <col min="27" max="27" width="6.85546875" style="6" customWidth="1"/>
    <col min="28" max="28" width="7" style="6" customWidth="1"/>
    <col min="29" max="29" width="6.85546875" style="6" customWidth="1"/>
    <col min="30" max="30" width="7" style="6" customWidth="1"/>
    <col min="31" max="31" width="6.85546875" style="6" customWidth="1"/>
    <col min="32" max="32" width="7" style="6" customWidth="1"/>
    <col min="33" max="33" width="6.85546875" style="6" customWidth="1"/>
    <col min="34" max="38" width="7" style="6" customWidth="1"/>
    <col min="39" max="39" width="6.85546875" style="6" customWidth="1"/>
    <col min="40" max="16384" width="8.85546875" style="6"/>
  </cols>
  <sheetData>
    <row r="1" spans="1:39" x14ac:dyDescent="0.25">
      <c r="A1" s="77" t="s">
        <v>2908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</row>
    <row r="2" spans="1:39" x14ac:dyDescent="0.25">
      <c r="A2" s="79" t="s">
        <v>2901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</row>
    <row r="3" spans="1:39" ht="12" customHeight="1" x14ac:dyDescent="0.25">
      <c r="A3" s="49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</row>
    <row r="4" spans="1:39" x14ac:dyDescent="0.25">
      <c r="A4" s="75" t="s">
        <v>1706</v>
      </c>
      <c r="B4" s="76"/>
      <c r="C4" s="76"/>
      <c r="D4" s="76"/>
      <c r="E4" s="76"/>
      <c r="F4" s="76"/>
      <c r="G4" s="76"/>
      <c r="H4" s="76"/>
      <c r="I4" s="76"/>
      <c r="J4" s="76"/>
    </row>
    <row r="5" spans="1:39" x14ac:dyDescent="0.25">
      <c r="A5" s="75" t="s">
        <v>56</v>
      </c>
      <c r="B5" s="76"/>
      <c r="C5" s="76"/>
      <c r="D5" s="76"/>
      <c r="E5" s="76"/>
      <c r="F5" s="76"/>
      <c r="G5" s="76"/>
      <c r="H5" s="76"/>
      <c r="I5" s="76"/>
      <c r="J5" s="76"/>
    </row>
    <row r="6" spans="1:39" ht="15.75" thickBot="1" x14ac:dyDescent="0.3"/>
    <row r="7" spans="1:39" ht="15.75" thickBot="1" x14ac:dyDescent="0.3">
      <c r="A7" s="19" t="s">
        <v>1698</v>
      </c>
      <c r="B7" s="19" t="s">
        <v>1699</v>
      </c>
      <c r="C7" s="19" t="s">
        <v>2902</v>
      </c>
      <c r="D7" s="19" t="s">
        <v>1897</v>
      </c>
      <c r="E7" s="19" t="s">
        <v>59</v>
      </c>
      <c r="F7" s="19" t="s">
        <v>1691</v>
      </c>
      <c r="G7" s="19" t="s">
        <v>1692</v>
      </c>
      <c r="H7" s="19" t="s">
        <v>1700</v>
      </c>
      <c r="I7" s="19" t="s">
        <v>1701</v>
      </c>
      <c r="J7" s="19" t="s">
        <v>1702</v>
      </c>
      <c r="K7" s="19" t="s">
        <v>60</v>
      </c>
      <c r="L7" s="19" t="s">
        <v>1693</v>
      </c>
      <c r="M7" s="19" t="s">
        <v>1694</v>
      </c>
      <c r="N7" s="19" t="s">
        <v>1703</v>
      </c>
      <c r="O7" s="19" t="s">
        <v>1704</v>
      </c>
      <c r="P7" s="19" t="s">
        <v>1705</v>
      </c>
      <c r="Q7" s="19" t="s">
        <v>1721</v>
      </c>
      <c r="R7" s="19" t="s">
        <v>1720</v>
      </c>
      <c r="S7" s="19" t="s">
        <v>1719</v>
      </c>
      <c r="T7" s="19" t="s">
        <v>1723</v>
      </c>
      <c r="U7" s="19" t="s">
        <v>1725</v>
      </c>
      <c r="V7" s="19" t="s">
        <v>1724</v>
      </c>
      <c r="W7" s="19" t="s">
        <v>1726</v>
      </c>
      <c r="X7" s="19" t="s">
        <v>1727</v>
      </c>
      <c r="Y7" s="19" t="s">
        <v>1708</v>
      </c>
      <c r="Z7" s="19" t="s">
        <v>1709</v>
      </c>
      <c r="AA7" s="19" t="s">
        <v>1710</v>
      </c>
      <c r="AB7" s="19" t="s">
        <v>1711</v>
      </c>
      <c r="AC7" s="19" t="s">
        <v>1712</v>
      </c>
      <c r="AD7" s="19" t="s">
        <v>1728</v>
      </c>
      <c r="AE7" s="19" t="s">
        <v>1713</v>
      </c>
      <c r="AF7" s="19" t="s">
        <v>1695</v>
      </c>
      <c r="AG7" s="19" t="s">
        <v>1714</v>
      </c>
      <c r="AH7" s="19" t="s">
        <v>1715</v>
      </c>
      <c r="AI7" s="19" t="s">
        <v>1730</v>
      </c>
      <c r="AJ7" s="19" t="s">
        <v>1731</v>
      </c>
      <c r="AK7" s="19" t="s">
        <v>1732</v>
      </c>
      <c r="AL7" s="19" t="s">
        <v>1733</v>
      </c>
      <c r="AM7" s="19" t="s">
        <v>1734</v>
      </c>
    </row>
    <row r="8" spans="1:39" x14ac:dyDescent="0.25">
      <c r="A8" s="53" t="s">
        <v>62</v>
      </c>
      <c r="B8" s="14" t="s">
        <v>63</v>
      </c>
      <c r="C8" s="14" t="s">
        <v>64</v>
      </c>
      <c r="D8" s="14" t="s">
        <v>65</v>
      </c>
      <c r="E8" s="15">
        <v>86</v>
      </c>
      <c r="F8" s="15">
        <v>61</v>
      </c>
      <c r="G8" s="15">
        <v>25</v>
      </c>
      <c r="H8" s="15">
        <v>8</v>
      </c>
      <c r="I8" s="15">
        <v>5</v>
      </c>
      <c r="J8" s="16">
        <v>3</v>
      </c>
      <c r="K8" s="15">
        <v>60</v>
      </c>
      <c r="L8" s="15">
        <v>41</v>
      </c>
      <c r="M8" s="15">
        <v>19</v>
      </c>
      <c r="N8" s="15">
        <v>14</v>
      </c>
      <c r="O8" s="15">
        <v>11</v>
      </c>
      <c r="P8" s="15">
        <v>3</v>
      </c>
      <c r="Q8" s="15">
        <v>9</v>
      </c>
      <c r="R8" s="15">
        <v>7</v>
      </c>
      <c r="S8" s="15">
        <v>2</v>
      </c>
      <c r="T8" s="17">
        <v>71363.523254999993</v>
      </c>
      <c r="U8" s="17">
        <v>130869.25</v>
      </c>
      <c r="V8" s="17">
        <v>60759.189655000002</v>
      </c>
      <c r="W8" s="17">
        <v>79281.769230000005</v>
      </c>
      <c r="X8" s="17">
        <v>76516.142856999999</v>
      </c>
      <c r="Y8" s="18">
        <v>11.069767441860501</v>
      </c>
      <c r="Z8" s="18">
        <v>21.125</v>
      </c>
      <c r="AA8" s="18">
        <v>10.917808219178101</v>
      </c>
      <c r="AB8" s="18">
        <v>9.8571428571428594</v>
      </c>
      <c r="AC8" s="18">
        <v>11.4444444444444</v>
      </c>
      <c r="AD8" s="50">
        <v>7.4418604651162799</v>
      </c>
      <c r="AE8" s="18">
        <v>7.875</v>
      </c>
      <c r="AF8" s="18">
        <v>8.4246575342465793</v>
      </c>
      <c r="AG8" s="18">
        <v>5.8571428571428603</v>
      </c>
      <c r="AH8" s="18">
        <v>9.5555555555555607</v>
      </c>
      <c r="AI8" s="18">
        <v>4.7209302325581399</v>
      </c>
      <c r="AJ8" s="18">
        <v>5.25</v>
      </c>
      <c r="AK8" s="18">
        <v>4.5890410958904102</v>
      </c>
      <c r="AL8" s="18">
        <v>4.8571428571428603</v>
      </c>
      <c r="AM8" s="18">
        <v>5.1111111111111098</v>
      </c>
    </row>
    <row r="9" spans="1:39" x14ac:dyDescent="0.25">
      <c r="A9" s="52" t="s">
        <v>66</v>
      </c>
      <c r="B9" s="8" t="s">
        <v>67</v>
      </c>
      <c r="C9" s="8" t="s">
        <v>68</v>
      </c>
      <c r="D9" s="8" t="s">
        <v>69</v>
      </c>
      <c r="E9" s="9">
        <v>45</v>
      </c>
      <c r="F9" s="9">
        <v>19</v>
      </c>
      <c r="G9" s="9">
        <v>26</v>
      </c>
      <c r="H9" s="9">
        <v>3</v>
      </c>
      <c r="I9" s="9">
        <v>1</v>
      </c>
      <c r="J9" s="13">
        <v>2</v>
      </c>
      <c r="K9" s="9">
        <v>33</v>
      </c>
      <c r="L9" s="9">
        <v>14</v>
      </c>
      <c r="M9" s="9">
        <v>19</v>
      </c>
      <c r="N9" s="9">
        <v>3</v>
      </c>
      <c r="O9" s="9">
        <v>2</v>
      </c>
      <c r="P9" s="9">
        <v>1</v>
      </c>
      <c r="Q9" s="9">
        <v>6</v>
      </c>
      <c r="R9" s="9">
        <v>2</v>
      </c>
      <c r="S9" s="9">
        <v>4</v>
      </c>
      <c r="T9" s="10">
        <v>76799.066665999999</v>
      </c>
      <c r="U9" s="10">
        <v>111260.333333</v>
      </c>
      <c r="V9" s="10">
        <v>72546.060605999999</v>
      </c>
      <c r="W9" s="10">
        <v>74242.333333000002</v>
      </c>
      <c r="X9" s="10">
        <v>84238.333333000002</v>
      </c>
      <c r="Y9" s="11">
        <v>13.9555555555556</v>
      </c>
      <c r="Z9" s="11">
        <v>18</v>
      </c>
      <c r="AA9" s="11">
        <v>13.090909090909101</v>
      </c>
      <c r="AB9" s="11">
        <v>9.3333333333333304</v>
      </c>
      <c r="AC9" s="11">
        <v>19</v>
      </c>
      <c r="AD9" s="51">
        <v>12.4</v>
      </c>
      <c r="AE9" s="11">
        <v>9.75</v>
      </c>
      <c r="AF9" s="11">
        <v>12.090909090909101</v>
      </c>
      <c r="AG9" s="11">
        <v>6</v>
      </c>
      <c r="AH9" s="11">
        <v>18.1666666666667</v>
      </c>
      <c r="AI9" s="11">
        <v>4.1333333333333302</v>
      </c>
      <c r="AJ9" s="11">
        <v>5.5</v>
      </c>
      <c r="AK9" s="11">
        <v>3.84848484848485</v>
      </c>
      <c r="AL9" s="11">
        <v>4.6666666666666696</v>
      </c>
      <c r="AM9" s="11">
        <v>4.8333333333333304</v>
      </c>
    </row>
    <row r="10" spans="1:39" x14ac:dyDescent="0.25">
      <c r="A10" s="52" t="s">
        <v>70</v>
      </c>
      <c r="B10" s="8" t="s">
        <v>71</v>
      </c>
      <c r="C10" s="8" t="s">
        <v>72</v>
      </c>
      <c r="D10" s="8" t="s">
        <v>73</v>
      </c>
      <c r="E10" s="9">
        <v>244</v>
      </c>
      <c r="F10" s="9">
        <v>178</v>
      </c>
      <c r="G10" s="9">
        <v>66</v>
      </c>
      <c r="H10" s="9">
        <v>11</v>
      </c>
      <c r="I10" s="9">
        <v>5</v>
      </c>
      <c r="J10" s="13">
        <v>6</v>
      </c>
      <c r="K10" s="9">
        <v>201</v>
      </c>
      <c r="L10" s="9">
        <v>148</v>
      </c>
      <c r="M10" s="9">
        <v>53</v>
      </c>
      <c r="N10" s="9">
        <v>30</v>
      </c>
      <c r="O10" s="9">
        <v>25</v>
      </c>
      <c r="P10" s="9">
        <v>5</v>
      </c>
      <c r="Q10" s="9">
        <v>4</v>
      </c>
      <c r="R10" s="9">
        <v>2</v>
      </c>
      <c r="S10" s="9">
        <v>2</v>
      </c>
      <c r="T10" s="10">
        <v>76143.262294999993</v>
      </c>
      <c r="U10" s="10">
        <v>105065.636363</v>
      </c>
      <c r="V10" s="10">
        <v>74824.054999999993</v>
      </c>
      <c r="W10" s="10">
        <v>74963.448275000002</v>
      </c>
      <c r="X10" s="10">
        <v>71120.75</v>
      </c>
      <c r="Y10" s="11">
        <v>17.094262295082</v>
      </c>
      <c r="Z10" s="11">
        <v>21.4166666666667</v>
      </c>
      <c r="AA10" s="11">
        <v>17.2368421052632</v>
      </c>
      <c r="AB10" s="11">
        <v>15.023255813953501</v>
      </c>
      <c r="AC10" s="11">
        <v>17.75</v>
      </c>
      <c r="AD10" s="51">
        <v>14.3073770491803</v>
      </c>
      <c r="AE10" s="11">
        <v>9</v>
      </c>
      <c r="AF10" s="11">
        <v>15.1917293233083</v>
      </c>
      <c r="AG10" s="11">
        <v>12.2790697674419</v>
      </c>
      <c r="AH10" s="11">
        <v>16.75</v>
      </c>
      <c r="AI10" s="11">
        <v>4.7745901639344304</v>
      </c>
      <c r="AJ10" s="11">
        <v>5.1666666666666696</v>
      </c>
      <c r="AK10" s="11">
        <v>4.7556390977443597</v>
      </c>
      <c r="AL10" s="11">
        <v>5.0465116279069804</v>
      </c>
      <c r="AM10" s="11">
        <v>4.25</v>
      </c>
    </row>
    <row r="11" spans="1:39" x14ac:dyDescent="0.25">
      <c r="A11" s="52" t="s">
        <v>74</v>
      </c>
      <c r="B11" s="8" t="s">
        <v>75</v>
      </c>
      <c r="C11" s="8" t="s">
        <v>72</v>
      </c>
      <c r="D11" s="8" t="s">
        <v>76</v>
      </c>
      <c r="E11" s="9">
        <v>719</v>
      </c>
      <c r="F11" s="9">
        <v>516</v>
      </c>
      <c r="G11" s="9">
        <v>203</v>
      </c>
      <c r="H11" s="9">
        <v>39</v>
      </c>
      <c r="I11" s="9">
        <v>20</v>
      </c>
      <c r="J11" s="13">
        <v>19</v>
      </c>
      <c r="K11" s="9">
        <v>569</v>
      </c>
      <c r="L11" s="9">
        <v>408</v>
      </c>
      <c r="M11" s="9">
        <v>161</v>
      </c>
      <c r="N11" s="9">
        <v>86</v>
      </c>
      <c r="O11" s="9">
        <v>76</v>
      </c>
      <c r="P11" s="9">
        <v>10</v>
      </c>
      <c r="Q11" s="9">
        <v>38</v>
      </c>
      <c r="R11" s="9">
        <v>23</v>
      </c>
      <c r="S11" s="9">
        <v>15</v>
      </c>
      <c r="T11" s="10">
        <v>96929.734353000007</v>
      </c>
      <c r="U11" s="10">
        <v>153302.564102</v>
      </c>
      <c r="V11" s="10">
        <v>92772.707746</v>
      </c>
      <c r="W11" s="10">
        <v>94172.313953000004</v>
      </c>
      <c r="X11" s="10">
        <v>112306.230769</v>
      </c>
      <c r="Y11" s="11">
        <v>15.8233657858136</v>
      </c>
      <c r="Z11" s="11">
        <v>21</v>
      </c>
      <c r="AA11" s="11">
        <v>15.627642276422799</v>
      </c>
      <c r="AB11" s="11">
        <v>14.1290322580645</v>
      </c>
      <c r="AC11" s="11">
        <v>16.205128205128201</v>
      </c>
      <c r="AD11" s="51">
        <v>14.447844228094599</v>
      </c>
      <c r="AE11" s="11">
        <v>16.8</v>
      </c>
      <c r="AF11" s="11">
        <v>14.505691056910599</v>
      </c>
      <c r="AG11" s="11">
        <v>12.3010752688172</v>
      </c>
      <c r="AH11" s="11">
        <v>13.564102564102599</v>
      </c>
      <c r="AI11" s="11">
        <v>4.8776077885952702</v>
      </c>
      <c r="AJ11" s="11">
        <v>5.3</v>
      </c>
      <c r="AK11" s="11">
        <v>4.8569105691056897</v>
      </c>
      <c r="AL11" s="11">
        <v>4.9677419354838701</v>
      </c>
      <c r="AM11" s="11">
        <v>4.6153846153846203</v>
      </c>
    </row>
    <row r="12" spans="1:39" x14ac:dyDescent="0.25">
      <c r="A12" s="52" t="s">
        <v>77</v>
      </c>
      <c r="B12" s="8" t="s">
        <v>78</v>
      </c>
      <c r="C12" s="8" t="s">
        <v>64</v>
      </c>
      <c r="D12" s="8" t="s">
        <v>65</v>
      </c>
      <c r="E12" s="9">
        <v>79</v>
      </c>
      <c r="F12" s="9">
        <v>56</v>
      </c>
      <c r="G12" s="9">
        <v>23</v>
      </c>
      <c r="H12" s="9">
        <v>8</v>
      </c>
      <c r="I12" s="9">
        <v>6</v>
      </c>
      <c r="J12" s="13">
        <v>2</v>
      </c>
      <c r="K12" s="9">
        <v>62</v>
      </c>
      <c r="L12" s="9">
        <v>43</v>
      </c>
      <c r="M12" s="9">
        <v>19</v>
      </c>
      <c r="N12" s="9">
        <v>6</v>
      </c>
      <c r="O12" s="9">
        <v>5</v>
      </c>
      <c r="P12" s="9">
        <v>1</v>
      </c>
      <c r="Q12" s="9">
        <v>6</v>
      </c>
      <c r="R12" s="9">
        <v>4</v>
      </c>
      <c r="S12" s="9">
        <v>2</v>
      </c>
      <c r="T12" s="10">
        <v>66321.544303000002</v>
      </c>
      <c r="U12" s="10">
        <v>113192.71428499999</v>
      </c>
      <c r="V12" s="10">
        <v>60523.564515999999</v>
      </c>
      <c r="W12" s="10">
        <v>70304.600000000006</v>
      </c>
      <c r="X12" s="10">
        <v>68613.8</v>
      </c>
      <c r="Y12" s="11">
        <v>12.2911392405063</v>
      </c>
      <c r="Z12" s="11">
        <v>15.625</v>
      </c>
      <c r="AA12" s="11">
        <v>11.647058823529401</v>
      </c>
      <c r="AB12" s="11">
        <v>7.8333333333333304</v>
      </c>
      <c r="AC12" s="11">
        <v>19.6666666666667</v>
      </c>
      <c r="AD12" s="51">
        <v>4.7341772151898702</v>
      </c>
      <c r="AE12" s="11">
        <v>8.5</v>
      </c>
      <c r="AF12" s="11">
        <v>3.8088235294117601</v>
      </c>
      <c r="AG12" s="11">
        <v>6</v>
      </c>
      <c r="AH12" s="11">
        <v>5.6666666666666696</v>
      </c>
      <c r="AI12" s="11">
        <v>4.64556962025316</v>
      </c>
      <c r="AJ12" s="11">
        <v>4.75</v>
      </c>
      <c r="AK12" s="11">
        <v>4.6323529411764701</v>
      </c>
      <c r="AL12" s="11">
        <v>4.5</v>
      </c>
      <c r="AM12" s="11">
        <v>4.5</v>
      </c>
    </row>
    <row r="13" spans="1:39" x14ac:dyDescent="0.25">
      <c r="A13" s="52" t="s">
        <v>79</v>
      </c>
      <c r="B13" s="8" t="s">
        <v>80</v>
      </c>
      <c r="C13" s="8" t="s">
        <v>64</v>
      </c>
      <c r="D13" s="8" t="s">
        <v>81</v>
      </c>
      <c r="E13" s="9">
        <v>51</v>
      </c>
      <c r="F13" s="9">
        <v>33</v>
      </c>
      <c r="G13" s="9">
        <v>18</v>
      </c>
      <c r="H13" s="9">
        <v>3</v>
      </c>
      <c r="I13" s="9">
        <v>1</v>
      </c>
      <c r="J13" s="13">
        <v>2</v>
      </c>
      <c r="K13" s="9">
        <v>42</v>
      </c>
      <c r="L13" s="9">
        <v>28</v>
      </c>
      <c r="M13" s="9">
        <v>14</v>
      </c>
      <c r="N13" s="9">
        <v>3</v>
      </c>
      <c r="O13" s="9">
        <v>2</v>
      </c>
      <c r="P13" s="9">
        <v>1</v>
      </c>
      <c r="Q13" s="9">
        <v>3</v>
      </c>
      <c r="R13" s="9">
        <v>2</v>
      </c>
      <c r="S13" s="9">
        <v>1</v>
      </c>
      <c r="T13" s="10">
        <v>66953.784312999996</v>
      </c>
      <c r="U13" s="10">
        <v>165226.666666</v>
      </c>
      <c r="V13" s="10">
        <v>59421.047618999997</v>
      </c>
      <c r="W13" s="10">
        <v>69832.666666000005</v>
      </c>
      <c r="X13" s="10">
        <v>71260.333333000002</v>
      </c>
      <c r="Y13" s="11">
        <v>8.7058823529411793</v>
      </c>
      <c r="Z13" s="11">
        <v>11.3333333333333</v>
      </c>
      <c r="AA13" s="11">
        <v>9.2884615384615401</v>
      </c>
      <c r="AB13" s="11">
        <v>6.6666666666666696</v>
      </c>
      <c r="AC13" s="11">
        <v>10</v>
      </c>
      <c r="AD13" s="51">
        <v>4.2941176470588198</v>
      </c>
      <c r="AE13" s="11">
        <v>5.6666666666666696</v>
      </c>
      <c r="AF13" s="11">
        <v>4.3269230769230802</v>
      </c>
      <c r="AG13" s="11">
        <v>3.6666666666666701</v>
      </c>
      <c r="AH13" s="11">
        <v>8.3333333333333304</v>
      </c>
      <c r="AI13" s="11">
        <v>4.31372549019608</v>
      </c>
      <c r="AJ13" s="11">
        <v>5.3333333333333304</v>
      </c>
      <c r="AK13" s="11">
        <v>4.2692307692307701</v>
      </c>
      <c r="AL13" s="11">
        <v>4</v>
      </c>
      <c r="AM13" s="11">
        <v>4.3333333333333304</v>
      </c>
    </row>
    <row r="14" spans="1:39" x14ac:dyDescent="0.25">
      <c r="A14" s="52" t="s">
        <v>82</v>
      </c>
      <c r="B14" s="8" t="s">
        <v>83</v>
      </c>
      <c r="C14" s="8" t="s">
        <v>68</v>
      </c>
      <c r="D14" s="8" t="s">
        <v>84</v>
      </c>
      <c r="E14" s="9">
        <v>9</v>
      </c>
      <c r="F14" s="9">
        <v>3</v>
      </c>
      <c r="G14" s="9">
        <v>6</v>
      </c>
      <c r="H14" s="9">
        <v>1</v>
      </c>
      <c r="I14" s="9">
        <v>0</v>
      </c>
      <c r="J14" s="13">
        <v>1</v>
      </c>
      <c r="K14" s="9">
        <v>8</v>
      </c>
      <c r="L14" s="9">
        <v>3</v>
      </c>
      <c r="M14" s="9">
        <v>5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10">
        <v>74951.666666000005</v>
      </c>
      <c r="U14" s="10">
        <v>105124</v>
      </c>
      <c r="V14" s="10">
        <v>71180.125</v>
      </c>
      <c r="W14" s="8"/>
      <c r="X14" s="8"/>
      <c r="Y14" s="11">
        <v>15.7777777777778</v>
      </c>
      <c r="Z14" s="11">
        <v>30</v>
      </c>
      <c r="AA14" s="11">
        <v>14</v>
      </c>
      <c r="AB14" s="8"/>
      <c r="AC14" s="8"/>
      <c r="AD14" s="51">
        <v>7.7777777777777803</v>
      </c>
      <c r="AE14" s="11">
        <v>5</v>
      </c>
      <c r="AF14" s="11">
        <v>8.125</v>
      </c>
      <c r="AG14" s="8"/>
      <c r="AH14" s="8"/>
      <c r="AI14" s="11">
        <v>4.4444444444444402</v>
      </c>
      <c r="AJ14" s="11">
        <v>5</v>
      </c>
      <c r="AK14" s="11">
        <v>4.375</v>
      </c>
      <c r="AL14" s="8"/>
      <c r="AM14" s="8"/>
    </row>
    <row r="15" spans="1:39" x14ac:dyDescent="0.25">
      <c r="A15" s="52" t="s">
        <v>85</v>
      </c>
      <c r="B15" s="8" t="s">
        <v>86</v>
      </c>
      <c r="C15" s="8" t="s">
        <v>68</v>
      </c>
      <c r="D15" s="8" t="s">
        <v>87</v>
      </c>
      <c r="E15" s="9">
        <v>25</v>
      </c>
      <c r="F15" s="9">
        <v>10</v>
      </c>
      <c r="G15" s="9">
        <v>15</v>
      </c>
      <c r="H15" s="9">
        <v>2</v>
      </c>
      <c r="I15" s="9">
        <v>0</v>
      </c>
      <c r="J15" s="13">
        <v>2</v>
      </c>
      <c r="K15" s="9">
        <v>21</v>
      </c>
      <c r="L15" s="9">
        <v>9</v>
      </c>
      <c r="M15" s="9">
        <v>12</v>
      </c>
      <c r="N15" s="9">
        <v>2</v>
      </c>
      <c r="O15" s="9">
        <v>1</v>
      </c>
      <c r="P15" s="9">
        <v>1</v>
      </c>
      <c r="Q15" s="9">
        <v>0</v>
      </c>
      <c r="R15" s="9">
        <v>0</v>
      </c>
      <c r="S15" s="9">
        <v>0</v>
      </c>
      <c r="T15" s="10">
        <v>56684.76</v>
      </c>
      <c r="U15" s="10">
        <v>104069.5</v>
      </c>
      <c r="V15" s="10">
        <v>50395.238095000001</v>
      </c>
      <c r="W15" s="10">
        <v>75340</v>
      </c>
      <c r="X15" s="8"/>
      <c r="Y15" s="11">
        <v>8.7200000000000006</v>
      </c>
      <c r="Z15" s="11">
        <v>22.3333333333333</v>
      </c>
      <c r="AA15" s="11">
        <v>7.1818181818181799</v>
      </c>
      <c r="AB15" s="11">
        <v>17</v>
      </c>
      <c r="AC15" s="8"/>
      <c r="AD15" s="51">
        <v>5.12</v>
      </c>
      <c r="AE15" s="11">
        <v>2.3333333333333299</v>
      </c>
      <c r="AF15" s="11">
        <v>4.2272727272727302</v>
      </c>
      <c r="AG15" s="11">
        <v>16</v>
      </c>
      <c r="AH15" s="8"/>
      <c r="AI15" s="11">
        <v>3.48</v>
      </c>
      <c r="AJ15" s="11">
        <v>5</v>
      </c>
      <c r="AK15" s="11">
        <v>3.3181818181818201</v>
      </c>
      <c r="AL15" s="11">
        <v>4.5</v>
      </c>
      <c r="AM15" s="8"/>
    </row>
    <row r="16" spans="1:39" x14ac:dyDescent="0.25">
      <c r="A16" s="52" t="s">
        <v>88</v>
      </c>
      <c r="B16" s="8" t="s">
        <v>89</v>
      </c>
      <c r="C16" s="8" t="s">
        <v>64</v>
      </c>
      <c r="D16" s="8" t="s">
        <v>76</v>
      </c>
      <c r="E16" s="9">
        <v>511</v>
      </c>
      <c r="F16" s="9">
        <v>443</v>
      </c>
      <c r="G16" s="9">
        <v>68</v>
      </c>
      <c r="H16" s="9">
        <v>25</v>
      </c>
      <c r="I16" s="9">
        <v>18</v>
      </c>
      <c r="J16" s="13">
        <v>7</v>
      </c>
      <c r="K16" s="9">
        <v>397</v>
      </c>
      <c r="L16" s="9">
        <v>351</v>
      </c>
      <c r="M16" s="9">
        <v>46</v>
      </c>
      <c r="N16" s="9">
        <v>54</v>
      </c>
      <c r="O16" s="9">
        <v>47</v>
      </c>
      <c r="P16" s="9">
        <v>7</v>
      </c>
      <c r="Q16" s="9">
        <v>41</v>
      </c>
      <c r="R16" s="9">
        <v>33</v>
      </c>
      <c r="S16" s="9">
        <v>8</v>
      </c>
      <c r="T16" s="10">
        <v>57213.827788000002</v>
      </c>
      <c r="U16" s="10">
        <v>102184.875</v>
      </c>
      <c r="V16" s="10">
        <v>51934.355328999998</v>
      </c>
      <c r="W16" s="10">
        <v>68057.629629000003</v>
      </c>
      <c r="X16" s="10">
        <v>67861.051282</v>
      </c>
      <c r="Y16" s="11">
        <v>10.3111545988258</v>
      </c>
      <c r="Z16" s="11">
        <v>12.703703703703701</v>
      </c>
      <c r="AA16" s="11">
        <v>10.1194539249147</v>
      </c>
      <c r="AB16" s="11">
        <v>9.8333333333333304</v>
      </c>
      <c r="AC16" s="11">
        <v>11.853658536585399</v>
      </c>
      <c r="AD16" s="51">
        <v>8.1604696673189796</v>
      </c>
      <c r="AE16" s="11">
        <v>9.6666666666666696</v>
      </c>
      <c r="AF16" s="11">
        <v>7.7013651877133098</v>
      </c>
      <c r="AG16" s="11">
        <v>8.2037037037037006</v>
      </c>
      <c r="AH16" s="11">
        <v>11.146341463414601</v>
      </c>
      <c r="AI16" s="11">
        <v>4.7045009784735798</v>
      </c>
      <c r="AJ16" s="11">
        <v>4.7037037037036997</v>
      </c>
      <c r="AK16" s="11">
        <v>4.7252559726962504</v>
      </c>
      <c r="AL16" s="11">
        <v>4.8333333333333304</v>
      </c>
      <c r="AM16" s="11">
        <v>4.51219512195122</v>
      </c>
    </row>
    <row r="17" spans="1:39" x14ac:dyDescent="0.25">
      <c r="A17" s="52" t="s">
        <v>90</v>
      </c>
      <c r="B17" s="8" t="s">
        <v>91</v>
      </c>
      <c r="C17" s="8" t="s">
        <v>72</v>
      </c>
      <c r="D17" s="8" t="s">
        <v>92</v>
      </c>
      <c r="E17" s="9">
        <v>249</v>
      </c>
      <c r="F17" s="9">
        <v>182</v>
      </c>
      <c r="G17" s="9">
        <v>67</v>
      </c>
      <c r="H17" s="9">
        <v>15</v>
      </c>
      <c r="I17" s="9">
        <v>6</v>
      </c>
      <c r="J17" s="13">
        <v>9</v>
      </c>
      <c r="K17" s="9">
        <v>218</v>
      </c>
      <c r="L17" s="9">
        <v>162</v>
      </c>
      <c r="M17" s="9">
        <v>56</v>
      </c>
      <c r="N17" s="9">
        <v>16</v>
      </c>
      <c r="O17" s="9">
        <v>14</v>
      </c>
      <c r="P17" s="9">
        <v>2</v>
      </c>
      <c r="Q17" s="9">
        <v>1</v>
      </c>
      <c r="R17" s="9">
        <v>1</v>
      </c>
      <c r="S17" s="9">
        <v>0</v>
      </c>
      <c r="T17" s="10">
        <v>66565.951807000005</v>
      </c>
      <c r="U17" s="10">
        <v>107753.46666599999</v>
      </c>
      <c r="V17" s="10">
        <v>64096.380732999998</v>
      </c>
      <c r="W17" s="10">
        <v>61600.5625</v>
      </c>
      <c r="X17" s="8"/>
      <c r="Y17" s="11">
        <v>16.803212851405601</v>
      </c>
      <c r="Z17" s="11">
        <v>19.850000000000001</v>
      </c>
      <c r="AA17" s="11">
        <v>17.1666666666667</v>
      </c>
      <c r="AB17" s="11">
        <v>13.3703703703704</v>
      </c>
      <c r="AC17" s="11">
        <v>17</v>
      </c>
      <c r="AD17" s="51">
        <v>15.1044176706827</v>
      </c>
      <c r="AE17" s="11">
        <v>16</v>
      </c>
      <c r="AF17" s="11">
        <v>15.542635658914699</v>
      </c>
      <c r="AG17" s="11">
        <v>11.851851851851899</v>
      </c>
      <c r="AH17" s="11">
        <v>17</v>
      </c>
      <c r="AI17" s="11">
        <v>4.4618473895582298</v>
      </c>
      <c r="AJ17" s="11">
        <v>5.0999999999999996</v>
      </c>
      <c r="AK17" s="11">
        <v>4.4457364341085297</v>
      </c>
      <c r="AL17" s="11">
        <v>4.5925925925925899</v>
      </c>
      <c r="AM17" s="11">
        <v>5</v>
      </c>
    </row>
    <row r="18" spans="1:39" x14ac:dyDescent="0.25">
      <c r="A18" s="52" t="s">
        <v>93</v>
      </c>
      <c r="B18" s="8" t="s">
        <v>94</v>
      </c>
      <c r="C18" s="8" t="s">
        <v>72</v>
      </c>
      <c r="D18" s="8" t="s">
        <v>95</v>
      </c>
      <c r="E18" s="9">
        <v>103</v>
      </c>
      <c r="F18" s="9">
        <v>73</v>
      </c>
      <c r="G18" s="9">
        <v>30</v>
      </c>
      <c r="H18" s="9">
        <v>8</v>
      </c>
      <c r="I18" s="9">
        <v>4</v>
      </c>
      <c r="J18" s="13">
        <v>4</v>
      </c>
      <c r="K18" s="9">
        <v>86</v>
      </c>
      <c r="L18" s="9">
        <v>62</v>
      </c>
      <c r="M18" s="9">
        <v>24</v>
      </c>
      <c r="N18" s="9">
        <v>8</v>
      </c>
      <c r="O18" s="9">
        <v>6</v>
      </c>
      <c r="P18" s="9">
        <v>2</v>
      </c>
      <c r="Q18" s="9">
        <v>3</v>
      </c>
      <c r="R18" s="9">
        <v>2</v>
      </c>
      <c r="S18" s="9">
        <v>1</v>
      </c>
      <c r="T18" s="10">
        <v>65243.330096999998</v>
      </c>
      <c r="U18" s="10">
        <v>94271</v>
      </c>
      <c r="V18" s="10">
        <v>63165.558139000001</v>
      </c>
      <c r="W18" s="10">
        <v>57661.75</v>
      </c>
      <c r="X18" s="10">
        <v>72363</v>
      </c>
      <c r="Y18" s="11">
        <v>15.941747572815499</v>
      </c>
      <c r="Z18" s="11">
        <v>14.25</v>
      </c>
      <c r="AA18" s="11">
        <v>17.316326530612201</v>
      </c>
      <c r="AB18" s="11">
        <v>6.875</v>
      </c>
      <c r="AC18" s="11">
        <v>19.6666666666667</v>
      </c>
      <c r="AD18" s="51">
        <v>15.106796116504899</v>
      </c>
      <c r="AE18" s="11">
        <v>14.125</v>
      </c>
      <c r="AF18" s="11">
        <v>16.469387755102002</v>
      </c>
      <c r="AG18" s="11">
        <v>5.625</v>
      </c>
      <c r="AH18" s="11">
        <v>19.6666666666667</v>
      </c>
      <c r="AI18" s="11">
        <v>4.4368932038834998</v>
      </c>
      <c r="AJ18" s="11">
        <v>5.375</v>
      </c>
      <c r="AK18" s="11">
        <v>4.33673469387755</v>
      </c>
      <c r="AL18" s="11">
        <v>4.75</v>
      </c>
      <c r="AM18" s="11">
        <v>4.3333333333333304</v>
      </c>
    </row>
    <row r="19" spans="1:39" x14ac:dyDescent="0.25">
      <c r="A19" s="52" t="s">
        <v>96</v>
      </c>
      <c r="B19" s="8" t="s">
        <v>97</v>
      </c>
      <c r="C19" s="8" t="s">
        <v>98</v>
      </c>
      <c r="D19" s="8" t="s">
        <v>69</v>
      </c>
      <c r="E19" s="9">
        <v>617</v>
      </c>
      <c r="F19" s="9">
        <v>523</v>
      </c>
      <c r="G19" s="9">
        <v>94</v>
      </c>
      <c r="H19" s="9">
        <v>25</v>
      </c>
      <c r="I19" s="9">
        <v>15</v>
      </c>
      <c r="J19" s="13">
        <v>10</v>
      </c>
      <c r="K19" s="9">
        <v>345</v>
      </c>
      <c r="L19" s="9">
        <v>300</v>
      </c>
      <c r="M19" s="9">
        <v>45</v>
      </c>
      <c r="N19" s="9">
        <v>67</v>
      </c>
      <c r="O19" s="9">
        <v>60</v>
      </c>
      <c r="P19" s="9">
        <v>7</v>
      </c>
      <c r="Q19" s="9">
        <v>192</v>
      </c>
      <c r="R19" s="9">
        <v>160</v>
      </c>
      <c r="S19" s="9">
        <v>32</v>
      </c>
      <c r="T19" s="10">
        <v>68842.946515000003</v>
      </c>
      <c r="U19" s="10">
        <v>111125.24</v>
      </c>
      <c r="V19" s="10">
        <v>62668.240239999999</v>
      </c>
      <c r="W19" s="10">
        <v>63930.656715999998</v>
      </c>
      <c r="X19" s="10">
        <v>75760.880208000002</v>
      </c>
      <c r="Y19" s="11">
        <v>12.6401944894652</v>
      </c>
      <c r="Z19" s="11">
        <v>14.4</v>
      </c>
      <c r="AA19" s="11">
        <v>13.7174447174447</v>
      </c>
      <c r="AB19" s="11">
        <v>12.011363636363599</v>
      </c>
      <c r="AC19" s="11">
        <v>11.5625</v>
      </c>
      <c r="AD19" s="51">
        <v>12.072933549432699</v>
      </c>
      <c r="AE19" s="11">
        <v>10.866666666666699</v>
      </c>
      <c r="AF19" s="11">
        <v>13.2407862407862</v>
      </c>
      <c r="AG19" s="11">
        <v>11.556818181818199</v>
      </c>
      <c r="AH19" s="11">
        <v>11.1302083333333</v>
      </c>
      <c r="AI19" s="11">
        <v>4.7406807131280404</v>
      </c>
      <c r="AJ19" s="11">
        <v>5.0999999999999996</v>
      </c>
      <c r="AK19" s="11">
        <v>4.71744471744472</v>
      </c>
      <c r="AL19" s="11">
        <v>4.875</v>
      </c>
      <c r="AM19" s="11">
        <v>4.7083333333333304</v>
      </c>
    </row>
    <row r="20" spans="1:39" x14ac:dyDescent="0.25">
      <c r="A20" s="52" t="s">
        <v>99</v>
      </c>
      <c r="B20" s="8" t="s">
        <v>100</v>
      </c>
      <c r="C20" s="8" t="s">
        <v>72</v>
      </c>
      <c r="D20" s="8" t="s">
        <v>69</v>
      </c>
      <c r="E20" s="9">
        <v>92</v>
      </c>
      <c r="F20" s="9">
        <v>65</v>
      </c>
      <c r="G20" s="9">
        <v>27</v>
      </c>
      <c r="H20" s="9">
        <v>6</v>
      </c>
      <c r="I20" s="9">
        <v>3</v>
      </c>
      <c r="J20" s="13">
        <v>3</v>
      </c>
      <c r="K20" s="9">
        <v>72</v>
      </c>
      <c r="L20" s="9">
        <v>51</v>
      </c>
      <c r="M20" s="9">
        <v>21</v>
      </c>
      <c r="N20" s="9">
        <v>10</v>
      </c>
      <c r="O20" s="9">
        <v>9</v>
      </c>
      <c r="P20" s="9">
        <v>1</v>
      </c>
      <c r="Q20" s="9">
        <v>12</v>
      </c>
      <c r="R20" s="9">
        <v>6</v>
      </c>
      <c r="S20" s="9">
        <v>6</v>
      </c>
      <c r="T20" s="10">
        <v>74811.532607999994</v>
      </c>
      <c r="U20" s="10">
        <v>109803.666666</v>
      </c>
      <c r="V20" s="10">
        <v>72272.816900999998</v>
      </c>
      <c r="W20" s="10">
        <v>78264</v>
      </c>
      <c r="X20" s="10">
        <v>61965.8</v>
      </c>
      <c r="Y20" s="11">
        <v>17.119565217391301</v>
      </c>
      <c r="Z20" s="11">
        <v>22.375</v>
      </c>
      <c r="AA20" s="11">
        <v>16.956521739130402</v>
      </c>
      <c r="AB20" s="11">
        <v>16.6666666666667</v>
      </c>
      <c r="AC20" s="11">
        <v>16</v>
      </c>
      <c r="AD20" s="51">
        <v>15.695652173913</v>
      </c>
      <c r="AE20" s="11">
        <v>15.125</v>
      </c>
      <c r="AF20" s="11">
        <v>16.097826086956498</v>
      </c>
      <c r="AG20" s="11">
        <v>15.3333333333333</v>
      </c>
      <c r="AH20" s="11">
        <v>15.6666666666667</v>
      </c>
      <c r="AI20" s="11">
        <v>4.6304347826086998</v>
      </c>
      <c r="AJ20" s="11">
        <v>5.25</v>
      </c>
      <c r="AK20" s="11">
        <v>4.6413043478260896</v>
      </c>
      <c r="AL20" s="11">
        <v>4.9166666666666696</v>
      </c>
      <c r="AM20" s="11">
        <v>4</v>
      </c>
    </row>
    <row r="21" spans="1:39" x14ac:dyDescent="0.25">
      <c r="A21" s="52" t="s">
        <v>101</v>
      </c>
      <c r="B21" s="8" t="s">
        <v>102</v>
      </c>
      <c r="C21" s="8" t="s">
        <v>72</v>
      </c>
      <c r="D21" s="8" t="s">
        <v>103</v>
      </c>
      <c r="E21" s="9">
        <v>90</v>
      </c>
      <c r="F21" s="9">
        <v>66</v>
      </c>
      <c r="G21" s="9">
        <v>24</v>
      </c>
      <c r="H21" s="9">
        <v>3</v>
      </c>
      <c r="I21" s="9">
        <v>1</v>
      </c>
      <c r="J21" s="13">
        <v>2</v>
      </c>
      <c r="K21" s="9">
        <v>76</v>
      </c>
      <c r="L21" s="9">
        <v>56</v>
      </c>
      <c r="M21" s="9">
        <v>20</v>
      </c>
      <c r="N21" s="9">
        <v>11</v>
      </c>
      <c r="O21" s="9">
        <v>9</v>
      </c>
      <c r="P21" s="9">
        <v>2</v>
      </c>
      <c r="Q21" s="9">
        <v>64</v>
      </c>
      <c r="R21" s="9">
        <v>50</v>
      </c>
      <c r="S21" s="9">
        <v>14</v>
      </c>
      <c r="T21" s="10">
        <v>67809.600000000006</v>
      </c>
      <c r="U21" s="10">
        <v>109535.666666</v>
      </c>
      <c r="V21" s="10">
        <v>66686.773333000005</v>
      </c>
      <c r="W21" s="10">
        <v>64795.727271999996</v>
      </c>
      <c r="X21" s="10">
        <v>59996</v>
      </c>
      <c r="Y21" s="11">
        <v>16.600000000000001</v>
      </c>
      <c r="Z21" s="11">
        <v>19.399999999999999</v>
      </c>
      <c r="AA21" s="11">
        <v>16.293650793650801</v>
      </c>
      <c r="AB21" s="11">
        <v>13.384615384615399</v>
      </c>
      <c r="AC21" s="11">
        <v>18</v>
      </c>
      <c r="AD21" s="51">
        <v>15.366666666666699</v>
      </c>
      <c r="AE21" s="11">
        <v>16.600000000000001</v>
      </c>
      <c r="AF21" s="11">
        <v>15.365079365079399</v>
      </c>
      <c r="AG21" s="11">
        <v>12.0769230769231</v>
      </c>
      <c r="AH21" s="11">
        <v>16.615384615384599</v>
      </c>
      <c r="AI21" s="11">
        <v>4.5555555555555598</v>
      </c>
      <c r="AJ21" s="11">
        <v>5.8</v>
      </c>
      <c r="AK21" s="11">
        <v>4.5634920634920597</v>
      </c>
      <c r="AL21" s="11">
        <v>4.3846153846153904</v>
      </c>
      <c r="AM21" s="11">
        <v>4.4769230769230797</v>
      </c>
    </row>
    <row r="22" spans="1:39" x14ac:dyDescent="0.25">
      <c r="A22" s="52" t="s">
        <v>104</v>
      </c>
      <c r="B22" s="8" t="s">
        <v>105</v>
      </c>
      <c r="C22" s="8" t="s">
        <v>72</v>
      </c>
      <c r="D22" s="8" t="s">
        <v>106</v>
      </c>
      <c r="E22" s="9">
        <v>1423</v>
      </c>
      <c r="F22" s="9">
        <v>1064</v>
      </c>
      <c r="G22" s="9">
        <v>359</v>
      </c>
      <c r="H22" s="9">
        <v>62</v>
      </c>
      <c r="I22" s="9">
        <v>34</v>
      </c>
      <c r="J22" s="13">
        <v>28</v>
      </c>
      <c r="K22" s="9">
        <v>1010</v>
      </c>
      <c r="L22" s="9">
        <v>762</v>
      </c>
      <c r="M22" s="9">
        <v>248</v>
      </c>
      <c r="N22" s="9">
        <v>148</v>
      </c>
      <c r="O22" s="9">
        <v>120</v>
      </c>
      <c r="P22" s="9">
        <v>28</v>
      </c>
      <c r="Q22" s="9">
        <v>203</v>
      </c>
      <c r="R22" s="9">
        <v>148</v>
      </c>
      <c r="S22" s="9">
        <v>55</v>
      </c>
      <c r="T22" s="10">
        <v>72426.288123000006</v>
      </c>
      <c r="U22" s="10">
        <v>108384.677419</v>
      </c>
      <c r="V22" s="10">
        <v>69938.293069000007</v>
      </c>
      <c r="W22" s="10">
        <v>71319.722972000003</v>
      </c>
      <c r="X22" s="10">
        <v>74629.374383999995</v>
      </c>
      <c r="Y22" s="11">
        <v>12.584680252986599</v>
      </c>
      <c r="Z22" s="11">
        <v>13.580645161290301</v>
      </c>
      <c r="AA22" s="11">
        <v>12.6441484300666</v>
      </c>
      <c r="AB22" s="11">
        <v>11.6484848484848</v>
      </c>
      <c r="AC22" s="11">
        <v>12.098039215686301</v>
      </c>
      <c r="AD22" s="51">
        <v>12.1939564300773</v>
      </c>
      <c r="AE22" s="11">
        <v>12.9838709677419</v>
      </c>
      <c r="AF22" s="11">
        <v>12.271170313986699</v>
      </c>
      <c r="AG22" s="11">
        <v>11.1636363636364</v>
      </c>
      <c r="AH22" s="11">
        <v>11.7156862745098</v>
      </c>
      <c r="AI22" s="11">
        <v>4.5867884750527104</v>
      </c>
      <c r="AJ22" s="11">
        <v>4.8387096774193603</v>
      </c>
      <c r="AK22" s="11">
        <v>4.57373929590866</v>
      </c>
      <c r="AL22" s="11">
        <v>4.7454545454545496</v>
      </c>
      <c r="AM22" s="11">
        <v>4.4607843137254903</v>
      </c>
    </row>
    <row r="23" spans="1:39" x14ac:dyDescent="0.25">
      <c r="A23" s="52" t="s">
        <v>107</v>
      </c>
      <c r="B23" s="8" t="s">
        <v>108</v>
      </c>
      <c r="C23" s="8" t="s">
        <v>64</v>
      </c>
      <c r="D23" s="8" t="s">
        <v>81</v>
      </c>
      <c r="E23" s="9">
        <v>42</v>
      </c>
      <c r="F23" s="9">
        <v>35</v>
      </c>
      <c r="G23" s="9">
        <v>7</v>
      </c>
      <c r="H23" s="9">
        <v>7</v>
      </c>
      <c r="I23" s="9">
        <v>5</v>
      </c>
      <c r="J23" s="13">
        <v>2</v>
      </c>
      <c r="K23" s="9">
        <v>31</v>
      </c>
      <c r="L23" s="9">
        <v>28</v>
      </c>
      <c r="M23" s="9">
        <v>3</v>
      </c>
      <c r="N23" s="9">
        <v>1</v>
      </c>
      <c r="O23" s="9">
        <v>1</v>
      </c>
      <c r="P23" s="9">
        <v>0</v>
      </c>
      <c r="Q23" s="9">
        <v>3</v>
      </c>
      <c r="R23" s="9">
        <v>1</v>
      </c>
      <c r="S23" s="9">
        <v>2</v>
      </c>
      <c r="T23" s="10">
        <v>64364.857142000001</v>
      </c>
      <c r="U23" s="10">
        <v>91710.142856999999</v>
      </c>
      <c r="V23" s="10">
        <v>59107.967741</v>
      </c>
      <c r="W23" s="10">
        <v>62000</v>
      </c>
      <c r="X23" s="10">
        <v>55668.666665999997</v>
      </c>
      <c r="Y23" s="11">
        <v>9.6428571428571406</v>
      </c>
      <c r="Z23" s="11">
        <v>12</v>
      </c>
      <c r="AA23" s="11">
        <v>9.4516129032258096</v>
      </c>
      <c r="AB23" s="11">
        <v>5</v>
      </c>
      <c r="AC23" s="11">
        <v>7.6666666666666696</v>
      </c>
      <c r="AD23" s="51">
        <v>3.11904761904762</v>
      </c>
      <c r="AE23" s="11">
        <v>4.75</v>
      </c>
      <c r="AF23" s="11">
        <v>2.8387096774193599</v>
      </c>
      <c r="AG23" s="11">
        <v>3</v>
      </c>
      <c r="AH23" s="11">
        <v>2.3333333333333299</v>
      </c>
      <c r="AI23" s="11">
        <v>4.5238095238095202</v>
      </c>
      <c r="AJ23" s="11">
        <v>5</v>
      </c>
      <c r="AK23" s="11">
        <v>4.4193548387096797</v>
      </c>
      <c r="AL23" s="11">
        <v>5</v>
      </c>
      <c r="AM23" s="11">
        <v>4.3333333333333304</v>
      </c>
    </row>
    <row r="24" spans="1:39" x14ac:dyDescent="0.25">
      <c r="A24" s="52" t="s">
        <v>109</v>
      </c>
      <c r="B24" s="8" t="s">
        <v>110</v>
      </c>
      <c r="C24" s="8" t="s">
        <v>72</v>
      </c>
      <c r="D24" s="8" t="s">
        <v>111</v>
      </c>
      <c r="E24" s="9">
        <v>616</v>
      </c>
      <c r="F24" s="9">
        <v>459</v>
      </c>
      <c r="G24" s="9">
        <v>157</v>
      </c>
      <c r="H24" s="9">
        <v>28</v>
      </c>
      <c r="I24" s="9">
        <v>13</v>
      </c>
      <c r="J24" s="13">
        <v>15</v>
      </c>
      <c r="K24" s="9">
        <v>530</v>
      </c>
      <c r="L24" s="9">
        <v>397</v>
      </c>
      <c r="M24" s="9">
        <v>133</v>
      </c>
      <c r="N24" s="9">
        <v>48</v>
      </c>
      <c r="O24" s="9">
        <v>44</v>
      </c>
      <c r="P24" s="9">
        <v>4</v>
      </c>
      <c r="Q24" s="9">
        <v>13</v>
      </c>
      <c r="R24" s="9">
        <v>6</v>
      </c>
      <c r="S24" s="9">
        <v>7</v>
      </c>
      <c r="T24" s="10">
        <v>63288.012987000002</v>
      </c>
      <c r="U24" s="10">
        <v>97082.321427999996</v>
      </c>
      <c r="V24" s="10">
        <v>61347.661625000001</v>
      </c>
      <c r="W24" s="10">
        <v>65554.217390999998</v>
      </c>
      <c r="X24" s="10">
        <v>61438.769229999998</v>
      </c>
      <c r="Y24" s="11">
        <v>14.865259740259701</v>
      </c>
      <c r="Z24" s="11">
        <v>21.428571428571399</v>
      </c>
      <c r="AA24" s="11">
        <v>14.9131886477462</v>
      </c>
      <c r="AB24" s="11">
        <v>13.508196721311499</v>
      </c>
      <c r="AC24" s="11">
        <v>12</v>
      </c>
      <c r="AD24" s="51">
        <v>13.4675324675325</v>
      </c>
      <c r="AE24" s="11">
        <v>14.8928571428571</v>
      </c>
      <c r="AF24" s="11">
        <v>13.804674457429</v>
      </c>
      <c r="AG24" s="11">
        <v>11.836065573770499</v>
      </c>
      <c r="AH24" s="11">
        <v>10.7692307692308</v>
      </c>
      <c r="AI24" s="11">
        <v>4.5681818181818201</v>
      </c>
      <c r="AJ24" s="11">
        <v>4.96428571428571</v>
      </c>
      <c r="AK24" s="11">
        <v>4.5525876460767902</v>
      </c>
      <c r="AL24" s="11">
        <v>4.6721311475409797</v>
      </c>
      <c r="AM24" s="11">
        <v>4.0769230769230802</v>
      </c>
    </row>
    <row r="25" spans="1:39" x14ac:dyDescent="0.25">
      <c r="A25" s="52" t="s">
        <v>112</v>
      </c>
      <c r="B25" s="8" t="s">
        <v>113</v>
      </c>
      <c r="C25" s="8" t="s">
        <v>72</v>
      </c>
      <c r="D25" s="8" t="s">
        <v>95</v>
      </c>
      <c r="E25" s="9">
        <v>169</v>
      </c>
      <c r="F25" s="9">
        <v>125</v>
      </c>
      <c r="G25" s="9">
        <v>44</v>
      </c>
      <c r="H25" s="9">
        <v>8</v>
      </c>
      <c r="I25" s="9">
        <v>4</v>
      </c>
      <c r="J25" s="13">
        <v>4</v>
      </c>
      <c r="K25" s="9">
        <v>146</v>
      </c>
      <c r="L25" s="9">
        <v>109</v>
      </c>
      <c r="M25" s="9">
        <v>37</v>
      </c>
      <c r="N25" s="9">
        <v>14</v>
      </c>
      <c r="O25" s="9">
        <v>11</v>
      </c>
      <c r="P25" s="9">
        <v>3</v>
      </c>
      <c r="Q25" s="9">
        <v>11</v>
      </c>
      <c r="R25" s="9">
        <v>4</v>
      </c>
      <c r="S25" s="9">
        <v>7</v>
      </c>
      <c r="T25" s="10">
        <v>69839.775146999993</v>
      </c>
      <c r="U25" s="10">
        <v>105847.375</v>
      </c>
      <c r="V25" s="10">
        <v>68364.682757999995</v>
      </c>
      <c r="W25" s="10">
        <v>63971.384615000003</v>
      </c>
      <c r="X25" s="10">
        <v>70545.333333000002</v>
      </c>
      <c r="Y25" s="11">
        <v>17.224852071005898</v>
      </c>
      <c r="Z25" s="11">
        <v>17.25</v>
      </c>
      <c r="AA25" s="11">
        <v>17.048648648648602</v>
      </c>
      <c r="AB25" s="11">
        <v>10.4285714285714</v>
      </c>
      <c r="AC25" s="11">
        <v>18.9166666666667</v>
      </c>
      <c r="AD25" s="51">
        <v>16.0059171597633</v>
      </c>
      <c r="AE25" s="11">
        <v>11</v>
      </c>
      <c r="AF25" s="11">
        <v>16.151351351351401</v>
      </c>
      <c r="AG25" s="11">
        <v>8.2380952380952408</v>
      </c>
      <c r="AH25" s="11">
        <v>17.8333333333333</v>
      </c>
      <c r="AI25" s="11">
        <v>4.5088757396449699</v>
      </c>
      <c r="AJ25" s="11">
        <v>5.25</v>
      </c>
      <c r="AK25" s="11">
        <v>4.49189189189189</v>
      </c>
      <c r="AL25" s="11">
        <v>4.71428571428571</v>
      </c>
      <c r="AM25" s="11">
        <v>4.5833333333333304</v>
      </c>
    </row>
    <row r="26" spans="1:39" x14ac:dyDescent="0.25">
      <c r="A26" s="52" t="s">
        <v>114</v>
      </c>
      <c r="B26" s="8" t="s">
        <v>115</v>
      </c>
      <c r="C26" s="8" t="s">
        <v>72</v>
      </c>
      <c r="D26" s="8" t="s">
        <v>116</v>
      </c>
      <c r="E26" s="9">
        <v>129</v>
      </c>
      <c r="F26" s="9">
        <v>91</v>
      </c>
      <c r="G26" s="9">
        <v>38</v>
      </c>
      <c r="H26" s="9">
        <v>8</v>
      </c>
      <c r="I26" s="9">
        <v>4</v>
      </c>
      <c r="J26" s="13">
        <v>4</v>
      </c>
      <c r="K26" s="9">
        <v>103</v>
      </c>
      <c r="L26" s="9">
        <v>73</v>
      </c>
      <c r="M26" s="9">
        <v>30</v>
      </c>
      <c r="N26" s="9">
        <v>16</v>
      </c>
      <c r="O26" s="9">
        <v>12</v>
      </c>
      <c r="P26" s="9">
        <v>4</v>
      </c>
      <c r="Q26" s="9">
        <v>4</v>
      </c>
      <c r="R26" s="9">
        <v>3</v>
      </c>
      <c r="S26" s="9">
        <v>1</v>
      </c>
      <c r="T26" s="10">
        <v>72550.596898999996</v>
      </c>
      <c r="U26" s="10">
        <v>113588</v>
      </c>
      <c r="V26" s="10">
        <v>68200.754900999993</v>
      </c>
      <c r="W26" s="10">
        <v>76936.666666000005</v>
      </c>
      <c r="X26" s="10">
        <v>84949</v>
      </c>
      <c r="Y26" s="11">
        <v>15.255813953488399</v>
      </c>
      <c r="Z26" s="11">
        <v>17.909090909090899</v>
      </c>
      <c r="AA26" s="11">
        <v>14.8928571428571</v>
      </c>
      <c r="AB26" s="11">
        <v>15.9583333333333</v>
      </c>
      <c r="AC26" s="11">
        <v>22.5</v>
      </c>
      <c r="AD26" s="51">
        <v>12.403100775193799</v>
      </c>
      <c r="AE26" s="11">
        <v>6.6363636363636402</v>
      </c>
      <c r="AF26" s="11">
        <v>13.1428571428571</v>
      </c>
      <c r="AG26" s="11">
        <v>13.25</v>
      </c>
      <c r="AH26" s="11">
        <v>12.5</v>
      </c>
      <c r="AI26" s="11">
        <v>4.7906976744185998</v>
      </c>
      <c r="AJ26" s="11">
        <v>5.1818181818181799</v>
      </c>
      <c r="AK26" s="11">
        <v>4.7571428571428598</v>
      </c>
      <c r="AL26" s="11">
        <v>5</v>
      </c>
      <c r="AM26" s="11">
        <v>5</v>
      </c>
    </row>
    <row r="27" spans="1:39" x14ac:dyDescent="0.25">
      <c r="A27" s="52" t="s">
        <v>117</v>
      </c>
      <c r="B27" s="8" t="s">
        <v>118</v>
      </c>
      <c r="C27" s="8" t="s">
        <v>72</v>
      </c>
      <c r="D27" s="8" t="s">
        <v>119</v>
      </c>
      <c r="E27" s="9">
        <v>101</v>
      </c>
      <c r="F27" s="9">
        <v>75</v>
      </c>
      <c r="G27" s="9">
        <v>26</v>
      </c>
      <c r="H27" s="9">
        <v>9</v>
      </c>
      <c r="I27" s="9">
        <v>7</v>
      </c>
      <c r="J27" s="13">
        <v>2</v>
      </c>
      <c r="K27" s="9">
        <v>76</v>
      </c>
      <c r="L27" s="9">
        <v>54</v>
      </c>
      <c r="M27" s="9">
        <v>22</v>
      </c>
      <c r="N27" s="9">
        <v>16</v>
      </c>
      <c r="O27" s="9">
        <v>14</v>
      </c>
      <c r="P27" s="9">
        <v>2</v>
      </c>
      <c r="Q27" s="9">
        <v>1</v>
      </c>
      <c r="R27" s="9">
        <v>0</v>
      </c>
      <c r="S27" s="9">
        <v>1</v>
      </c>
      <c r="T27" s="10">
        <v>64293.861385999997</v>
      </c>
      <c r="U27" s="10">
        <v>102925.75</v>
      </c>
      <c r="V27" s="10">
        <v>59201.973683999997</v>
      </c>
      <c r="W27" s="10">
        <v>67307.75</v>
      </c>
      <c r="X27" s="10">
        <v>94000</v>
      </c>
      <c r="Y27" s="11">
        <v>11.6633663366337</v>
      </c>
      <c r="Z27" s="11">
        <v>13.3333333333333</v>
      </c>
      <c r="AA27" s="11">
        <v>11.8026315789474</v>
      </c>
      <c r="AB27" s="11">
        <v>10.125</v>
      </c>
      <c r="AC27" s="11">
        <v>5</v>
      </c>
      <c r="AD27" s="51">
        <v>9.9405940594059405</v>
      </c>
      <c r="AE27" s="11">
        <v>6.5555555555555598</v>
      </c>
      <c r="AF27" s="11">
        <v>10.539473684210501</v>
      </c>
      <c r="AG27" s="11">
        <v>9.0625</v>
      </c>
      <c r="AH27" s="11">
        <v>5</v>
      </c>
      <c r="AI27" s="11">
        <v>4.5940594059405901</v>
      </c>
      <c r="AJ27" s="11">
        <v>4.8888888888888902</v>
      </c>
      <c r="AK27" s="11">
        <v>4.5394736842105301</v>
      </c>
      <c r="AL27" s="11">
        <v>4.8125</v>
      </c>
      <c r="AM27" s="11">
        <v>2</v>
      </c>
    </row>
    <row r="28" spans="1:39" x14ac:dyDescent="0.25">
      <c r="A28" s="52" t="s">
        <v>120</v>
      </c>
      <c r="B28" s="8" t="s">
        <v>121</v>
      </c>
      <c r="C28" s="8" t="s">
        <v>64</v>
      </c>
      <c r="D28" s="8" t="s">
        <v>81</v>
      </c>
      <c r="E28" s="9">
        <v>52</v>
      </c>
      <c r="F28" s="9">
        <v>43</v>
      </c>
      <c r="G28" s="9">
        <v>9</v>
      </c>
      <c r="H28" s="9">
        <v>3</v>
      </c>
      <c r="I28" s="9">
        <v>3</v>
      </c>
      <c r="J28" s="13">
        <v>0</v>
      </c>
      <c r="K28" s="9">
        <v>39</v>
      </c>
      <c r="L28" s="9">
        <v>31</v>
      </c>
      <c r="M28" s="9">
        <v>8</v>
      </c>
      <c r="N28" s="9">
        <v>6</v>
      </c>
      <c r="O28" s="9">
        <v>6</v>
      </c>
      <c r="P28" s="9">
        <v>0</v>
      </c>
      <c r="Q28" s="9">
        <v>4</v>
      </c>
      <c r="R28" s="9">
        <v>3</v>
      </c>
      <c r="S28" s="9">
        <v>1</v>
      </c>
      <c r="T28" s="10">
        <v>73956.841537999993</v>
      </c>
      <c r="U28" s="10">
        <v>102115.10333300001</v>
      </c>
      <c r="V28" s="10">
        <v>70468.603333000006</v>
      </c>
      <c r="W28" s="10">
        <v>78202.145000000004</v>
      </c>
      <c r="X28" s="10">
        <v>80480.512499999997</v>
      </c>
      <c r="Y28" s="11">
        <v>12.2307692307692</v>
      </c>
      <c r="Z28" s="11">
        <v>11.2</v>
      </c>
      <c r="AA28" s="11">
        <v>12.6904761904762</v>
      </c>
      <c r="AB28" s="11">
        <v>9.1428571428571406</v>
      </c>
      <c r="AC28" s="11">
        <v>14</v>
      </c>
      <c r="AD28" s="51">
        <v>6.5384615384615401</v>
      </c>
      <c r="AE28" s="11">
        <v>11</v>
      </c>
      <c r="AF28" s="11">
        <v>6.0238095238095202</v>
      </c>
      <c r="AG28" s="11">
        <v>8.5714285714285694</v>
      </c>
      <c r="AH28" s="11">
        <v>9.5</v>
      </c>
      <c r="AI28" s="11">
        <v>4.5576923076923102</v>
      </c>
      <c r="AJ28" s="11">
        <v>5.4</v>
      </c>
      <c r="AK28" s="11">
        <v>4.4285714285714297</v>
      </c>
      <c r="AL28" s="11">
        <v>4.8571428571428603</v>
      </c>
      <c r="AM28" s="11">
        <v>5</v>
      </c>
    </row>
    <row r="29" spans="1:39" x14ac:dyDescent="0.25">
      <c r="A29" s="52" t="s">
        <v>122</v>
      </c>
      <c r="B29" s="8" t="s">
        <v>123</v>
      </c>
      <c r="C29" s="8" t="s">
        <v>72</v>
      </c>
      <c r="D29" s="8" t="s">
        <v>124</v>
      </c>
      <c r="E29" s="9">
        <v>104</v>
      </c>
      <c r="F29" s="9">
        <v>77</v>
      </c>
      <c r="G29" s="9">
        <v>27</v>
      </c>
      <c r="H29" s="9">
        <v>4</v>
      </c>
      <c r="I29" s="9">
        <v>1</v>
      </c>
      <c r="J29" s="13">
        <v>3</v>
      </c>
      <c r="K29" s="9">
        <v>83</v>
      </c>
      <c r="L29" s="9">
        <v>65</v>
      </c>
      <c r="M29" s="9">
        <v>18</v>
      </c>
      <c r="N29" s="9">
        <v>16</v>
      </c>
      <c r="O29" s="9">
        <v>13</v>
      </c>
      <c r="P29" s="9">
        <v>3</v>
      </c>
      <c r="Q29" s="9">
        <v>7</v>
      </c>
      <c r="R29" s="9">
        <v>3</v>
      </c>
      <c r="S29" s="9">
        <v>4</v>
      </c>
      <c r="T29" s="10">
        <v>75078.807692000002</v>
      </c>
      <c r="U29" s="10">
        <v>115056.75</v>
      </c>
      <c r="V29" s="10">
        <v>72321.585365000006</v>
      </c>
      <c r="W29" s="10">
        <v>79024.5</v>
      </c>
      <c r="X29" s="10">
        <v>78217.5</v>
      </c>
      <c r="Y29" s="11">
        <v>16.990384615384599</v>
      </c>
      <c r="Z29" s="11">
        <v>19.399999999999999</v>
      </c>
      <c r="AA29" s="11">
        <v>15.7117117117117</v>
      </c>
      <c r="AB29" s="11">
        <v>19.6315789473684</v>
      </c>
      <c r="AC29" s="11">
        <v>15.8571428571429</v>
      </c>
      <c r="AD29" s="51">
        <v>14.7980769230769</v>
      </c>
      <c r="AE29" s="11">
        <v>15.4</v>
      </c>
      <c r="AF29" s="11">
        <v>13.7747747747748</v>
      </c>
      <c r="AG29" s="11">
        <v>17.105263157894701</v>
      </c>
      <c r="AH29" s="11">
        <v>12.285714285714301</v>
      </c>
      <c r="AI29" s="11">
        <v>4.4038461538461497</v>
      </c>
      <c r="AJ29" s="11">
        <v>5.4</v>
      </c>
      <c r="AK29" s="11">
        <v>4.3423423423423397</v>
      </c>
      <c r="AL29" s="11">
        <v>4.3684210526315796</v>
      </c>
      <c r="AM29" s="11">
        <v>4.1428571428571397</v>
      </c>
    </row>
    <row r="30" spans="1:39" x14ac:dyDescent="0.25">
      <c r="A30" s="52" t="s">
        <v>125</v>
      </c>
      <c r="B30" s="8" t="s">
        <v>126</v>
      </c>
      <c r="C30" s="8" t="s">
        <v>98</v>
      </c>
      <c r="D30" s="8" t="s">
        <v>111</v>
      </c>
      <c r="E30" s="9">
        <v>164</v>
      </c>
      <c r="F30" s="9">
        <v>149</v>
      </c>
      <c r="G30" s="9">
        <v>15</v>
      </c>
      <c r="H30" s="9">
        <v>16</v>
      </c>
      <c r="I30" s="9">
        <v>11</v>
      </c>
      <c r="J30" s="13">
        <v>5</v>
      </c>
      <c r="K30" s="9">
        <v>92</v>
      </c>
      <c r="L30" s="9">
        <v>88</v>
      </c>
      <c r="M30" s="9">
        <v>4</v>
      </c>
      <c r="N30" s="9">
        <v>48</v>
      </c>
      <c r="O30" s="9">
        <v>46</v>
      </c>
      <c r="P30" s="9">
        <v>2</v>
      </c>
      <c r="Q30" s="9">
        <v>11</v>
      </c>
      <c r="R30" s="9">
        <v>7</v>
      </c>
      <c r="S30" s="9">
        <v>4</v>
      </c>
      <c r="T30" s="10">
        <v>62895.890243000002</v>
      </c>
      <c r="U30" s="10">
        <v>94105.733332999996</v>
      </c>
      <c r="V30" s="10">
        <v>57357.241757999996</v>
      </c>
      <c r="W30" s="10">
        <v>63869.872340000002</v>
      </c>
      <c r="X30" s="10">
        <v>61995.181817999997</v>
      </c>
      <c r="Y30" s="11">
        <v>13.9146341463415</v>
      </c>
      <c r="Z30" s="11">
        <v>18</v>
      </c>
      <c r="AA30" s="11">
        <v>16.6551724137931</v>
      </c>
      <c r="AB30" s="11">
        <v>12.578947368421099</v>
      </c>
      <c r="AC30" s="11">
        <v>13.2727272727273</v>
      </c>
      <c r="AD30" s="51">
        <v>12.6951219512195</v>
      </c>
      <c r="AE30" s="11">
        <v>13.352941176470599</v>
      </c>
      <c r="AF30" s="11">
        <v>16.034482758620701</v>
      </c>
      <c r="AG30" s="11">
        <v>10.894736842105299</v>
      </c>
      <c r="AH30" s="11">
        <v>13.2727272727273</v>
      </c>
      <c r="AI30" s="11">
        <v>4.6585365853658498</v>
      </c>
      <c r="AJ30" s="11">
        <v>5.1764705882352899</v>
      </c>
      <c r="AK30" s="11">
        <v>4.5862068965517198</v>
      </c>
      <c r="AL30" s="11">
        <v>4.8596491228070198</v>
      </c>
      <c r="AM30" s="11">
        <v>4.2727272727272698</v>
      </c>
    </row>
    <row r="31" spans="1:39" x14ac:dyDescent="0.25">
      <c r="A31" s="52" t="s">
        <v>127</v>
      </c>
      <c r="B31" s="8" t="s">
        <v>128</v>
      </c>
      <c r="C31" s="8" t="s">
        <v>98</v>
      </c>
      <c r="D31" s="8" t="s">
        <v>129</v>
      </c>
      <c r="E31" s="9">
        <v>52</v>
      </c>
      <c r="F31" s="9">
        <v>49</v>
      </c>
      <c r="G31" s="9">
        <v>3</v>
      </c>
      <c r="H31" s="9">
        <v>5</v>
      </c>
      <c r="I31" s="9">
        <v>5</v>
      </c>
      <c r="J31" s="13">
        <v>0</v>
      </c>
      <c r="K31" s="9">
        <v>35</v>
      </c>
      <c r="L31" s="9">
        <v>33</v>
      </c>
      <c r="M31" s="9">
        <v>2</v>
      </c>
      <c r="N31" s="9">
        <v>10</v>
      </c>
      <c r="O31" s="9">
        <v>10</v>
      </c>
      <c r="P31" s="9">
        <v>0</v>
      </c>
      <c r="Q31" s="9">
        <v>2</v>
      </c>
      <c r="R31" s="9">
        <v>1</v>
      </c>
      <c r="S31" s="9">
        <v>1</v>
      </c>
      <c r="T31" s="10">
        <v>80243.076923000001</v>
      </c>
      <c r="U31" s="10">
        <v>101809</v>
      </c>
      <c r="V31" s="10">
        <v>74573.742857000005</v>
      </c>
      <c r="W31" s="10">
        <v>86589.9</v>
      </c>
      <c r="X31" s="10">
        <v>93807.5</v>
      </c>
      <c r="Y31" s="11">
        <v>13.903846153846199</v>
      </c>
      <c r="Z31" s="11">
        <v>18.2</v>
      </c>
      <c r="AA31" s="11">
        <v>11.8611111111111</v>
      </c>
      <c r="AB31" s="11">
        <v>17.100000000000001</v>
      </c>
      <c r="AC31" s="11">
        <v>27.5</v>
      </c>
      <c r="AD31" s="51">
        <v>12.75</v>
      </c>
      <c r="AE31" s="11">
        <v>14.4</v>
      </c>
      <c r="AF31" s="11">
        <v>10.6666666666667</v>
      </c>
      <c r="AG31" s="11">
        <v>16.7</v>
      </c>
      <c r="AH31" s="11">
        <v>27</v>
      </c>
      <c r="AI31" s="11">
        <v>4.8653846153846203</v>
      </c>
      <c r="AJ31" s="11">
        <v>5.2</v>
      </c>
      <c r="AK31" s="11">
        <v>4.8055555555555598</v>
      </c>
      <c r="AL31" s="11">
        <v>5</v>
      </c>
      <c r="AM31" s="11">
        <v>4.5</v>
      </c>
    </row>
    <row r="32" spans="1:39" x14ac:dyDescent="0.25">
      <c r="A32" s="52" t="s">
        <v>130</v>
      </c>
      <c r="B32" s="8" t="s">
        <v>131</v>
      </c>
      <c r="C32" s="8" t="s">
        <v>72</v>
      </c>
      <c r="D32" s="8" t="s">
        <v>124</v>
      </c>
      <c r="E32" s="9">
        <v>420</v>
      </c>
      <c r="F32" s="9">
        <v>323</v>
      </c>
      <c r="G32" s="9">
        <v>97</v>
      </c>
      <c r="H32" s="9">
        <v>14</v>
      </c>
      <c r="I32" s="9">
        <v>2</v>
      </c>
      <c r="J32" s="13">
        <v>12</v>
      </c>
      <c r="K32" s="9">
        <v>356</v>
      </c>
      <c r="L32" s="9">
        <v>287</v>
      </c>
      <c r="M32" s="9">
        <v>69</v>
      </c>
      <c r="N32" s="9">
        <v>48</v>
      </c>
      <c r="O32" s="9">
        <v>39</v>
      </c>
      <c r="P32" s="9">
        <v>9</v>
      </c>
      <c r="Q32" s="9">
        <v>9</v>
      </c>
      <c r="R32" s="9">
        <v>2</v>
      </c>
      <c r="S32" s="9">
        <v>7</v>
      </c>
      <c r="T32" s="10">
        <v>79616.930951999995</v>
      </c>
      <c r="U32" s="10">
        <v>126805.785714</v>
      </c>
      <c r="V32" s="10">
        <v>77437.254956999997</v>
      </c>
      <c r="W32" s="10">
        <v>80563.844444000002</v>
      </c>
      <c r="X32" s="10">
        <v>87888.25</v>
      </c>
      <c r="Y32" s="11">
        <v>16.538095238095199</v>
      </c>
      <c r="Z32" s="11">
        <v>21.052631578947398</v>
      </c>
      <c r="AA32" s="11">
        <v>16.967320261437902</v>
      </c>
      <c r="AB32" s="11">
        <v>13.5942028985507</v>
      </c>
      <c r="AC32" s="11">
        <v>18.1111111111111</v>
      </c>
      <c r="AD32" s="51">
        <v>15.216666666666701</v>
      </c>
      <c r="AE32" s="11">
        <v>15.157894736842101</v>
      </c>
      <c r="AF32" s="11">
        <v>15.847494553376899</v>
      </c>
      <c r="AG32" s="11">
        <v>12.159420289855101</v>
      </c>
      <c r="AH32" s="11">
        <v>17</v>
      </c>
      <c r="AI32" s="11">
        <v>4.5642857142857096</v>
      </c>
      <c r="AJ32" s="11">
        <v>5.2631578947368398</v>
      </c>
      <c r="AK32" s="11">
        <v>4.5403050108932499</v>
      </c>
      <c r="AL32" s="11">
        <v>4.7391304347826102</v>
      </c>
      <c r="AM32" s="11">
        <v>4.3333333333333304</v>
      </c>
    </row>
    <row r="33" spans="1:39" x14ac:dyDescent="0.25">
      <c r="A33" s="52" t="s">
        <v>132</v>
      </c>
      <c r="B33" s="8" t="s">
        <v>133</v>
      </c>
      <c r="C33" s="8" t="s">
        <v>64</v>
      </c>
      <c r="D33" s="8" t="s">
        <v>106</v>
      </c>
      <c r="E33" s="9">
        <v>38</v>
      </c>
      <c r="F33" s="9">
        <v>22</v>
      </c>
      <c r="G33" s="9">
        <v>16</v>
      </c>
      <c r="H33" s="9">
        <v>4</v>
      </c>
      <c r="I33" s="9">
        <v>2</v>
      </c>
      <c r="J33" s="13">
        <v>2</v>
      </c>
      <c r="K33" s="9">
        <v>29</v>
      </c>
      <c r="L33" s="9">
        <v>16</v>
      </c>
      <c r="M33" s="9">
        <v>13</v>
      </c>
      <c r="N33" s="9">
        <v>2</v>
      </c>
      <c r="O33" s="9">
        <v>2</v>
      </c>
      <c r="P33" s="9">
        <v>0</v>
      </c>
      <c r="Q33" s="9">
        <v>4</v>
      </c>
      <c r="R33" s="9">
        <v>3</v>
      </c>
      <c r="S33" s="9">
        <v>1</v>
      </c>
      <c r="T33" s="10">
        <v>47340.684209999999</v>
      </c>
      <c r="U33" s="10">
        <v>74081.5</v>
      </c>
      <c r="V33" s="10">
        <v>43386.896550999998</v>
      </c>
      <c r="W33" s="10">
        <v>60700</v>
      </c>
      <c r="X33" s="10">
        <v>41000</v>
      </c>
      <c r="Y33" s="11">
        <v>9.0789473684210495</v>
      </c>
      <c r="Z33" s="11">
        <v>20.5</v>
      </c>
      <c r="AA33" s="11">
        <v>7.8095238095238102</v>
      </c>
      <c r="AB33" s="11">
        <v>8</v>
      </c>
      <c r="AC33" s="11">
        <v>6.5</v>
      </c>
      <c r="AD33" s="51">
        <v>4.4473684210526301</v>
      </c>
      <c r="AE33" s="11">
        <v>7</v>
      </c>
      <c r="AF33" s="11">
        <v>4.2619047619047601</v>
      </c>
      <c r="AG33" s="11">
        <v>6</v>
      </c>
      <c r="AH33" s="11">
        <v>2.25</v>
      </c>
      <c r="AI33" s="11">
        <v>4.1842105263157903</v>
      </c>
      <c r="AJ33" s="11">
        <v>4.75</v>
      </c>
      <c r="AK33" s="11">
        <v>4.2380952380952399</v>
      </c>
      <c r="AL33" s="11">
        <v>3.5</v>
      </c>
      <c r="AM33" s="11">
        <v>4.25</v>
      </c>
    </row>
    <row r="34" spans="1:39" x14ac:dyDescent="0.25">
      <c r="A34" s="52" t="s">
        <v>134</v>
      </c>
      <c r="B34" s="8" t="s">
        <v>135</v>
      </c>
      <c r="C34" s="8" t="s">
        <v>64</v>
      </c>
      <c r="D34" s="8" t="s">
        <v>106</v>
      </c>
      <c r="E34" s="9">
        <v>42</v>
      </c>
      <c r="F34" s="9">
        <v>36</v>
      </c>
      <c r="G34" s="9">
        <v>6</v>
      </c>
      <c r="H34" s="9">
        <v>3</v>
      </c>
      <c r="I34" s="9">
        <v>1</v>
      </c>
      <c r="J34" s="13">
        <v>2</v>
      </c>
      <c r="K34" s="9">
        <v>34</v>
      </c>
      <c r="L34" s="9">
        <v>30</v>
      </c>
      <c r="M34" s="9">
        <v>4</v>
      </c>
      <c r="N34" s="9">
        <v>5</v>
      </c>
      <c r="O34" s="9">
        <v>5</v>
      </c>
      <c r="P34" s="9">
        <v>0</v>
      </c>
      <c r="Q34" s="9">
        <v>0</v>
      </c>
      <c r="R34" s="9">
        <v>0</v>
      </c>
      <c r="S34" s="9">
        <v>0</v>
      </c>
      <c r="T34" s="10">
        <v>52903.230475999997</v>
      </c>
      <c r="U34" s="10">
        <v>103395.016666</v>
      </c>
      <c r="V34" s="10">
        <v>48081.738529000002</v>
      </c>
      <c r="W34" s="10">
        <v>55394.303999999996</v>
      </c>
      <c r="X34" s="8"/>
      <c r="Y34" s="11">
        <v>6.5714285714285703</v>
      </c>
      <c r="Z34" s="11">
        <v>8.6666666666666696</v>
      </c>
      <c r="AA34" s="11">
        <v>6.0588235294117601</v>
      </c>
      <c r="AB34" s="11">
        <v>8.8000000000000007</v>
      </c>
      <c r="AC34" s="8"/>
      <c r="AD34" s="51">
        <v>3.4047619047619002</v>
      </c>
      <c r="AE34" s="11">
        <v>5.6666666666666696</v>
      </c>
      <c r="AF34" s="11">
        <v>2.9117647058823501</v>
      </c>
      <c r="AG34" s="11">
        <v>5.4</v>
      </c>
      <c r="AH34" s="8"/>
      <c r="AI34" s="11">
        <v>4.4047619047619104</v>
      </c>
      <c r="AJ34" s="11">
        <v>5</v>
      </c>
      <c r="AK34" s="11">
        <v>4.2941176470588198</v>
      </c>
      <c r="AL34" s="11">
        <v>4.8</v>
      </c>
      <c r="AM34" s="8"/>
    </row>
    <row r="35" spans="1:39" x14ac:dyDescent="0.25">
      <c r="A35" s="52" t="s">
        <v>136</v>
      </c>
      <c r="B35" s="8" t="s">
        <v>137</v>
      </c>
      <c r="C35" s="8" t="s">
        <v>64</v>
      </c>
      <c r="D35" s="8" t="s">
        <v>81</v>
      </c>
      <c r="E35" s="9">
        <v>97</v>
      </c>
      <c r="F35" s="9">
        <v>69</v>
      </c>
      <c r="G35" s="9">
        <v>28</v>
      </c>
      <c r="H35" s="9">
        <v>5</v>
      </c>
      <c r="I35" s="9">
        <v>2</v>
      </c>
      <c r="J35" s="13">
        <v>3</v>
      </c>
      <c r="K35" s="9">
        <v>66</v>
      </c>
      <c r="L35" s="9">
        <v>50</v>
      </c>
      <c r="M35" s="9">
        <v>16</v>
      </c>
      <c r="N35" s="9">
        <v>14</v>
      </c>
      <c r="O35" s="9">
        <v>11</v>
      </c>
      <c r="P35" s="9">
        <v>3</v>
      </c>
      <c r="Q35" s="9">
        <v>12</v>
      </c>
      <c r="R35" s="9">
        <v>6</v>
      </c>
      <c r="S35" s="9">
        <v>6</v>
      </c>
      <c r="T35" s="10">
        <v>65063.224844999997</v>
      </c>
      <c r="U35" s="10">
        <v>104389.708</v>
      </c>
      <c r="V35" s="10">
        <v>58869.706514999998</v>
      </c>
      <c r="W35" s="10">
        <v>70617.072857000006</v>
      </c>
      <c r="X35" s="10">
        <v>76262.051665999999</v>
      </c>
      <c r="Y35" s="11">
        <v>9.4226804123711307</v>
      </c>
      <c r="Z35" s="11">
        <v>8.125</v>
      </c>
      <c r="AA35" s="11">
        <v>9.2428571428571402</v>
      </c>
      <c r="AB35" s="11">
        <v>9.8571428571428594</v>
      </c>
      <c r="AC35" s="11">
        <v>10.4166666666667</v>
      </c>
      <c r="AD35" s="51">
        <v>3.2680412371134002</v>
      </c>
      <c r="AE35" s="11">
        <v>3.375</v>
      </c>
      <c r="AF35" s="11">
        <v>3.0714285714285698</v>
      </c>
      <c r="AG35" s="11">
        <v>2.8571428571428599</v>
      </c>
      <c r="AH35" s="11">
        <v>4.6666666666666696</v>
      </c>
      <c r="AI35" s="11">
        <v>4.6701030927835099</v>
      </c>
      <c r="AJ35" s="11">
        <v>4.875</v>
      </c>
      <c r="AK35" s="11">
        <v>4.5999999999999996</v>
      </c>
      <c r="AL35" s="11">
        <v>5</v>
      </c>
      <c r="AM35" s="11">
        <v>4.6666666666666696</v>
      </c>
    </row>
    <row r="36" spans="1:39" x14ac:dyDescent="0.25">
      <c r="A36" s="52" t="s">
        <v>138</v>
      </c>
      <c r="B36" s="8" t="s">
        <v>139</v>
      </c>
      <c r="C36" s="8" t="s">
        <v>72</v>
      </c>
      <c r="D36" s="8" t="s">
        <v>140</v>
      </c>
      <c r="E36" s="9">
        <v>177</v>
      </c>
      <c r="F36" s="9">
        <v>126</v>
      </c>
      <c r="G36" s="9">
        <v>51</v>
      </c>
      <c r="H36" s="9">
        <v>9</v>
      </c>
      <c r="I36" s="9">
        <v>1</v>
      </c>
      <c r="J36" s="13">
        <v>8</v>
      </c>
      <c r="K36" s="9">
        <v>149</v>
      </c>
      <c r="L36" s="9">
        <v>112</v>
      </c>
      <c r="M36" s="9">
        <v>37</v>
      </c>
      <c r="N36" s="9">
        <v>17</v>
      </c>
      <c r="O36" s="9">
        <v>13</v>
      </c>
      <c r="P36" s="9">
        <v>4</v>
      </c>
      <c r="Q36" s="9">
        <v>3</v>
      </c>
      <c r="R36" s="9">
        <v>1</v>
      </c>
      <c r="S36" s="9">
        <v>2</v>
      </c>
      <c r="T36" s="10">
        <v>81472.348587</v>
      </c>
      <c r="U36" s="10">
        <v>107248.96666599999</v>
      </c>
      <c r="V36" s="10">
        <v>79834.445944999999</v>
      </c>
      <c r="W36" s="10">
        <v>81568.294116999998</v>
      </c>
      <c r="X36" s="10">
        <v>84402</v>
      </c>
      <c r="Y36" s="11">
        <v>16.028248587570602</v>
      </c>
      <c r="Z36" s="11">
        <v>18.7</v>
      </c>
      <c r="AA36" s="11">
        <v>15.933701657458601</v>
      </c>
      <c r="AB36" s="11">
        <v>16.434782608695699</v>
      </c>
      <c r="AC36" s="11">
        <v>20.6666666666667</v>
      </c>
      <c r="AD36" s="51">
        <v>14.322033898305101</v>
      </c>
      <c r="AE36" s="11">
        <v>11.4</v>
      </c>
      <c r="AF36" s="11">
        <v>14.3591160220994</v>
      </c>
      <c r="AG36" s="11">
        <v>16.173913043478301</v>
      </c>
      <c r="AH36" s="11">
        <v>19.3333333333333</v>
      </c>
      <c r="AI36" s="11">
        <v>4.6892655367231599</v>
      </c>
      <c r="AJ36" s="11">
        <v>4.9000000000000004</v>
      </c>
      <c r="AK36" s="11">
        <v>4.6906077348066297</v>
      </c>
      <c r="AL36" s="11">
        <v>4.8260869565217401</v>
      </c>
      <c r="AM36" s="11">
        <v>4</v>
      </c>
    </row>
    <row r="37" spans="1:39" x14ac:dyDescent="0.25">
      <c r="A37" s="52" t="s">
        <v>141</v>
      </c>
      <c r="B37" s="8" t="s">
        <v>142</v>
      </c>
      <c r="C37" s="8" t="s">
        <v>72</v>
      </c>
      <c r="D37" s="8" t="s">
        <v>143</v>
      </c>
      <c r="E37" s="9">
        <v>21</v>
      </c>
      <c r="F37" s="9">
        <v>15</v>
      </c>
      <c r="G37" s="9">
        <v>6</v>
      </c>
      <c r="H37" s="9">
        <v>2</v>
      </c>
      <c r="I37" s="9">
        <v>2</v>
      </c>
      <c r="J37" s="13">
        <v>0</v>
      </c>
      <c r="K37" s="9">
        <v>18</v>
      </c>
      <c r="L37" s="9">
        <v>12</v>
      </c>
      <c r="M37" s="9">
        <v>6</v>
      </c>
      <c r="N37" s="9">
        <v>2</v>
      </c>
      <c r="O37" s="9">
        <v>2</v>
      </c>
      <c r="P37" s="9">
        <v>0</v>
      </c>
      <c r="Q37" s="9">
        <v>18</v>
      </c>
      <c r="R37" s="9">
        <v>12</v>
      </c>
      <c r="S37" s="9">
        <v>6</v>
      </c>
      <c r="T37" s="10">
        <v>60714.190476000003</v>
      </c>
      <c r="U37" s="10">
        <v>86016.5</v>
      </c>
      <c r="V37" s="10">
        <v>58210.823529000001</v>
      </c>
      <c r="W37" s="10">
        <v>56690.5</v>
      </c>
      <c r="X37" s="8"/>
      <c r="Y37" s="11">
        <v>16.8571428571429</v>
      </c>
      <c r="Z37" s="11">
        <v>27</v>
      </c>
      <c r="AA37" s="11">
        <v>16.5</v>
      </c>
      <c r="AB37" s="11">
        <v>12.5</v>
      </c>
      <c r="AC37" s="11">
        <v>16.5555555555556</v>
      </c>
      <c r="AD37" s="51">
        <v>13.047619047618999</v>
      </c>
      <c r="AE37" s="11">
        <v>14.5</v>
      </c>
      <c r="AF37" s="11">
        <v>13.1666666666667</v>
      </c>
      <c r="AG37" s="11">
        <v>12.5</v>
      </c>
      <c r="AH37" s="11">
        <v>13.5</v>
      </c>
      <c r="AI37" s="11">
        <v>4.6190476190476204</v>
      </c>
      <c r="AJ37" s="11">
        <v>5</v>
      </c>
      <c r="AK37" s="11">
        <v>4.6333333333333302</v>
      </c>
      <c r="AL37" s="11">
        <v>4.5</v>
      </c>
      <c r="AM37" s="11">
        <v>4.5555555555555598</v>
      </c>
    </row>
    <row r="38" spans="1:39" x14ac:dyDescent="0.25">
      <c r="A38" s="52" t="s">
        <v>144</v>
      </c>
      <c r="B38" s="8" t="s">
        <v>145</v>
      </c>
      <c r="C38" s="8" t="s">
        <v>72</v>
      </c>
      <c r="D38" s="8" t="s">
        <v>146</v>
      </c>
      <c r="E38" s="9">
        <v>57</v>
      </c>
      <c r="F38" s="9">
        <v>45</v>
      </c>
      <c r="G38" s="9">
        <v>12</v>
      </c>
      <c r="H38" s="9">
        <v>3</v>
      </c>
      <c r="I38" s="9">
        <v>2</v>
      </c>
      <c r="J38" s="13">
        <v>1</v>
      </c>
      <c r="K38" s="9">
        <v>48</v>
      </c>
      <c r="L38" s="9">
        <v>37</v>
      </c>
      <c r="M38" s="9">
        <v>11</v>
      </c>
      <c r="N38" s="9">
        <v>7</v>
      </c>
      <c r="O38" s="9">
        <v>7</v>
      </c>
      <c r="P38" s="9">
        <v>0</v>
      </c>
      <c r="Q38" s="9">
        <v>0</v>
      </c>
      <c r="R38" s="9">
        <v>0</v>
      </c>
      <c r="S38" s="9">
        <v>0</v>
      </c>
      <c r="T38" s="10">
        <v>66687.385964000001</v>
      </c>
      <c r="U38" s="10">
        <v>104681.333333</v>
      </c>
      <c r="V38" s="10">
        <v>64894.851063000002</v>
      </c>
      <c r="W38" s="10">
        <v>62439.857142000001</v>
      </c>
      <c r="X38" s="8"/>
      <c r="Y38" s="11">
        <v>14.8771929824561</v>
      </c>
      <c r="Z38" s="11">
        <v>20.5</v>
      </c>
      <c r="AA38" s="11">
        <v>14.65</v>
      </c>
      <c r="AB38" s="11">
        <v>10</v>
      </c>
      <c r="AC38" s="8"/>
      <c r="AD38" s="51">
        <v>14.3508771929825</v>
      </c>
      <c r="AE38" s="11">
        <v>11.5</v>
      </c>
      <c r="AF38" s="11">
        <v>14.4333333333333</v>
      </c>
      <c r="AG38" s="11">
        <v>10</v>
      </c>
      <c r="AH38" s="8"/>
      <c r="AI38" s="11">
        <v>4.2807017543859596</v>
      </c>
      <c r="AJ38" s="11">
        <v>4.25</v>
      </c>
      <c r="AK38" s="11">
        <v>4.3</v>
      </c>
      <c r="AL38" s="11">
        <v>4.25</v>
      </c>
      <c r="AM38" s="8"/>
    </row>
    <row r="39" spans="1:39" x14ac:dyDescent="0.25">
      <c r="A39" s="52" t="s">
        <v>147</v>
      </c>
      <c r="B39" s="8" t="s">
        <v>148</v>
      </c>
      <c r="C39" s="8" t="s">
        <v>64</v>
      </c>
      <c r="D39" s="8" t="s">
        <v>65</v>
      </c>
      <c r="E39" s="9">
        <v>154</v>
      </c>
      <c r="F39" s="9">
        <v>129</v>
      </c>
      <c r="G39" s="9">
        <v>25</v>
      </c>
      <c r="H39" s="9">
        <v>11</v>
      </c>
      <c r="I39" s="9">
        <v>8</v>
      </c>
      <c r="J39" s="13">
        <v>3</v>
      </c>
      <c r="K39" s="9">
        <v>127</v>
      </c>
      <c r="L39" s="9">
        <v>106</v>
      </c>
      <c r="M39" s="9">
        <v>21</v>
      </c>
      <c r="N39" s="9">
        <v>15</v>
      </c>
      <c r="O39" s="9">
        <v>14</v>
      </c>
      <c r="P39" s="9">
        <v>1</v>
      </c>
      <c r="Q39" s="9">
        <v>2</v>
      </c>
      <c r="R39" s="9">
        <v>1</v>
      </c>
      <c r="S39" s="9">
        <v>1</v>
      </c>
      <c r="T39" s="10">
        <v>68010.915584000002</v>
      </c>
      <c r="U39" s="10">
        <v>99282.3</v>
      </c>
      <c r="V39" s="10">
        <v>63848.622046999997</v>
      </c>
      <c r="W39" s="10">
        <v>79897.8</v>
      </c>
      <c r="X39" s="10">
        <v>86808</v>
      </c>
      <c r="Y39" s="11">
        <v>11.909090909090899</v>
      </c>
      <c r="Z39" s="11">
        <v>13.090909090909101</v>
      </c>
      <c r="AA39" s="11">
        <v>11.6076923076923</v>
      </c>
      <c r="AB39" s="11">
        <v>14.8</v>
      </c>
      <c r="AC39" s="11">
        <v>11</v>
      </c>
      <c r="AD39" s="51">
        <v>9.0454545454545503</v>
      </c>
      <c r="AE39" s="11">
        <v>8.2727272727272698</v>
      </c>
      <c r="AF39" s="11">
        <v>8.7846153846153907</v>
      </c>
      <c r="AG39" s="11">
        <v>11.8</v>
      </c>
      <c r="AH39" s="11">
        <v>10</v>
      </c>
      <c r="AI39" s="11">
        <v>4.5974025974026</v>
      </c>
      <c r="AJ39" s="11">
        <v>4.9090909090909101</v>
      </c>
      <c r="AK39" s="11">
        <v>4.5769230769230802</v>
      </c>
      <c r="AL39" s="11">
        <v>4.6666666666666696</v>
      </c>
      <c r="AM39" s="11">
        <v>4.5</v>
      </c>
    </row>
    <row r="40" spans="1:39" x14ac:dyDescent="0.25">
      <c r="A40" s="52" t="s">
        <v>149</v>
      </c>
      <c r="B40" s="8" t="s">
        <v>150</v>
      </c>
      <c r="C40" s="8" t="s">
        <v>72</v>
      </c>
      <c r="D40" s="8" t="s">
        <v>65</v>
      </c>
      <c r="E40" s="9">
        <v>363</v>
      </c>
      <c r="F40" s="9">
        <v>289</v>
      </c>
      <c r="G40" s="9">
        <v>74</v>
      </c>
      <c r="H40" s="9">
        <v>21</v>
      </c>
      <c r="I40" s="9">
        <v>15</v>
      </c>
      <c r="J40" s="13">
        <v>6</v>
      </c>
      <c r="K40" s="9">
        <v>285</v>
      </c>
      <c r="L40" s="9">
        <v>225</v>
      </c>
      <c r="M40" s="9">
        <v>60</v>
      </c>
      <c r="N40" s="9">
        <v>57</v>
      </c>
      <c r="O40" s="9">
        <v>49</v>
      </c>
      <c r="P40" s="9">
        <v>8</v>
      </c>
      <c r="Q40" s="9">
        <v>0</v>
      </c>
      <c r="R40" s="9">
        <v>0</v>
      </c>
      <c r="S40" s="9">
        <v>0</v>
      </c>
      <c r="T40" s="10">
        <v>82412.876032999993</v>
      </c>
      <c r="U40" s="10">
        <v>127164.52380900001</v>
      </c>
      <c r="V40" s="10">
        <v>78079.803507999997</v>
      </c>
      <c r="W40" s="10">
        <v>87590.789472999997</v>
      </c>
      <c r="X40" s="8"/>
      <c r="Y40" s="11">
        <v>15.699724517906301</v>
      </c>
      <c r="Z40" s="11">
        <v>21.227272727272702</v>
      </c>
      <c r="AA40" s="11">
        <v>15.365517241379299</v>
      </c>
      <c r="AB40" s="11">
        <v>15.7118644067797</v>
      </c>
      <c r="AC40" s="8"/>
      <c r="AD40" s="51">
        <v>13.404958677686</v>
      </c>
      <c r="AE40" s="11">
        <v>10.909090909090899</v>
      </c>
      <c r="AF40" s="11">
        <v>13.6689655172414</v>
      </c>
      <c r="AG40" s="11">
        <v>13.542372881355901</v>
      </c>
      <c r="AH40" s="8"/>
      <c r="AI40" s="11">
        <v>4.6225895316804397</v>
      </c>
      <c r="AJ40" s="11">
        <v>5.2727272727272698</v>
      </c>
      <c r="AK40" s="11">
        <v>4.5482758620689703</v>
      </c>
      <c r="AL40" s="11">
        <v>4.8135593220338997</v>
      </c>
      <c r="AM40" s="8"/>
    </row>
    <row r="41" spans="1:39" x14ac:dyDescent="0.25">
      <c r="A41" s="52" t="s">
        <v>151</v>
      </c>
      <c r="B41" s="8" t="s">
        <v>152</v>
      </c>
      <c r="C41" s="8" t="s">
        <v>72</v>
      </c>
      <c r="D41" s="8" t="s">
        <v>69</v>
      </c>
      <c r="E41" s="9">
        <v>154</v>
      </c>
      <c r="F41" s="9">
        <v>119</v>
      </c>
      <c r="G41" s="9">
        <v>35</v>
      </c>
      <c r="H41" s="9">
        <v>8</v>
      </c>
      <c r="I41" s="9">
        <v>3</v>
      </c>
      <c r="J41" s="13">
        <v>5</v>
      </c>
      <c r="K41" s="9">
        <v>136</v>
      </c>
      <c r="L41" s="9">
        <v>109</v>
      </c>
      <c r="M41" s="9">
        <v>27</v>
      </c>
      <c r="N41" s="9">
        <v>10</v>
      </c>
      <c r="O41" s="9">
        <v>7</v>
      </c>
      <c r="P41" s="9">
        <v>3</v>
      </c>
      <c r="Q41" s="9">
        <v>0</v>
      </c>
      <c r="R41" s="9">
        <v>0</v>
      </c>
      <c r="S41" s="9">
        <v>0</v>
      </c>
      <c r="T41" s="10">
        <v>82120.863635999995</v>
      </c>
      <c r="U41" s="10">
        <v>117303.375</v>
      </c>
      <c r="V41" s="10">
        <v>79724.573529000001</v>
      </c>
      <c r="W41" s="10">
        <v>86564.4</v>
      </c>
      <c r="X41" s="8"/>
      <c r="Y41" s="11">
        <v>14.214285714285699</v>
      </c>
      <c r="Z41" s="11">
        <v>7.4444444444444402</v>
      </c>
      <c r="AA41" s="11">
        <v>14.3522012578616</v>
      </c>
      <c r="AB41" s="11">
        <v>14.25</v>
      </c>
      <c r="AC41" s="8"/>
      <c r="AD41" s="51">
        <v>14.1948051948052</v>
      </c>
      <c r="AE41" s="11">
        <v>7.4444444444444402</v>
      </c>
      <c r="AF41" s="11">
        <v>14.3333333333333</v>
      </c>
      <c r="AG41" s="11">
        <v>14.25</v>
      </c>
      <c r="AH41" s="8"/>
      <c r="AI41" s="11">
        <v>4.6688311688311703</v>
      </c>
      <c r="AJ41" s="11">
        <v>5.2222222222222197</v>
      </c>
      <c r="AK41" s="11">
        <v>4.6163522012578602</v>
      </c>
      <c r="AL41" s="11">
        <v>4.8333333333333304</v>
      </c>
      <c r="AM41" s="8"/>
    </row>
    <row r="42" spans="1:39" x14ac:dyDescent="0.25">
      <c r="A42" s="52" t="s">
        <v>153</v>
      </c>
      <c r="B42" s="8" t="s">
        <v>154</v>
      </c>
      <c r="C42" s="8" t="s">
        <v>64</v>
      </c>
      <c r="D42" s="8" t="s">
        <v>95</v>
      </c>
      <c r="E42" s="9">
        <v>47</v>
      </c>
      <c r="F42" s="9">
        <v>42</v>
      </c>
      <c r="G42" s="9">
        <v>5</v>
      </c>
      <c r="H42" s="9">
        <v>6</v>
      </c>
      <c r="I42" s="9">
        <v>3</v>
      </c>
      <c r="J42" s="13">
        <v>3</v>
      </c>
      <c r="K42" s="9">
        <v>39</v>
      </c>
      <c r="L42" s="9">
        <v>38</v>
      </c>
      <c r="M42" s="9">
        <v>1</v>
      </c>
      <c r="N42" s="9">
        <v>1</v>
      </c>
      <c r="O42" s="9">
        <v>1</v>
      </c>
      <c r="P42" s="9">
        <v>0</v>
      </c>
      <c r="Q42" s="9">
        <v>1</v>
      </c>
      <c r="R42" s="9">
        <v>0</v>
      </c>
      <c r="S42" s="9">
        <v>1</v>
      </c>
      <c r="T42" s="10">
        <v>53517.936170000001</v>
      </c>
      <c r="U42" s="10">
        <v>77161.333333000002</v>
      </c>
      <c r="V42" s="10">
        <v>48851.282051000002</v>
      </c>
      <c r="W42" s="10">
        <v>57175</v>
      </c>
      <c r="X42" s="10">
        <v>90000</v>
      </c>
      <c r="Y42" s="11">
        <v>11.851063829787201</v>
      </c>
      <c r="Z42" s="11">
        <v>14.714285714285699</v>
      </c>
      <c r="AA42" s="11">
        <v>11.225</v>
      </c>
      <c r="AB42" s="11">
        <v>24</v>
      </c>
      <c r="AC42" s="11">
        <v>18</v>
      </c>
      <c r="AD42" s="51">
        <v>6.6170212765957404</v>
      </c>
      <c r="AE42" s="11">
        <v>7.5714285714285703</v>
      </c>
      <c r="AF42" s="11">
        <v>6.6</v>
      </c>
      <c r="AG42" s="11">
        <v>9</v>
      </c>
      <c r="AH42" s="11">
        <v>2</v>
      </c>
      <c r="AI42" s="11">
        <v>4.5744680851063801</v>
      </c>
      <c r="AJ42" s="11">
        <v>4.8571428571428603</v>
      </c>
      <c r="AK42" s="11">
        <v>4.5</v>
      </c>
      <c r="AL42" s="11">
        <v>5</v>
      </c>
      <c r="AM42" s="11">
        <v>5</v>
      </c>
    </row>
    <row r="43" spans="1:39" x14ac:dyDescent="0.25">
      <c r="A43" s="52" t="s">
        <v>155</v>
      </c>
      <c r="B43" s="8" t="s">
        <v>156</v>
      </c>
      <c r="C43" s="8" t="s">
        <v>72</v>
      </c>
      <c r="D43" s="8" t="s">
        <v>157</v>
      </c>
      <c r="E43" s="9">
        <v>153</v>
      </c>
      <c r="F43" s="9">
        <v>119</v>
      </c>
      <c r="G43" s="9">
        <v>34</v>
      </c>
      <c r="H43" s="9">
        <v>10</v>
      </c>
      <c r="I43" s="9">
        <v>6</v>
      </c>
      <c r="J43" s="13">
        <v>4</v>
      </c>
      <c r="K43" s="9">
        <v>125</v>
      </c>
      <c r="L43" s="9">
        <v>99</v>
      </c>
      <c r="M43" s="9">
        <v>26</v>
      </c>
      <c r="N43" s="9">
        <v>17</v>
      </c>
      <c r="O43" s="9">
        <v>13</v>
      </c>
      <c r="P43" s="9">
        <v>4</v>
      </c>
      <c r="Q43" s="9">
        <v>1</v>
      </c>
      <c r="R43" s="9">
        <v>1</v>
      </c>
      <c r="S43" s="9">
        <v>0</v>
      </c>
      <c r="T43" s="10">
        <v>62467.581699000002</v>
      </c>
      <c r="U43" s="10">
        <v>103722.4</v>
      </c>
      <c r="V43" s="10">
        <v>60260.671999999999</v>
      </c>
      <c r="W43" s="10">
        <v>54767.823529000001</v>
      </c>
      <c r="X43" s="10">
        <v>56679</v>
      </c>
      <c r="Y43" s="11">
        <v>15.019607843137299</v>
      </c>
      <c r="Z43" s="11">
        <v>24.538461538461501</v>
      </c>
      <c r="AA43" s="11">
        <v>14.7741935483871</v>
      </c>
      <c r="AB43" s="11">
        <v>7.2105263157894699</v>
      </c>
      <c r="AC43" s="11">
        <v>9</v>
      </c>
      <c r="AD43" s="51">
        <v>13.477124183006501</v>
      </c>
      <c r="AE43" s="11">
        <v>20.461538461538499</v>
      </c>
      <c r="AF43" s="11">
        <v>13.4623655913979</v>
      </c>
      <c r="AG43" s="11">
        <v>6.7368421052631602</v>
      </c>
      <c r="AH43" s="11">
        <v>9</v>
      </c>
      <c r="AI43" s="11">
        <v>4.4444444444444402</v>
      </c>
      <c r="AJ43" s="11">
        <v>4.9230769230769198</v>
      </c>
      <c r="AK43" s="11">
        <v>4.4247311827956999</v>
      </c>
      <c r="AL43" s="11">
        <v>4.9210526315789496</v>
      </c>
      <c r="AM43" s="11">
        <v>4</v>
      </c>
    </row>
    <row r="44" spans="1:39" x14ac:dyDescent="0.25">
      <c r="A44" s="52" t="s">
        <v>158</v>
      </c>
      <c r="B44" s="8" t="s">
        <v>159</v>
      </c>
      <c r="C44" s="8" t="s">
        <v>72</v>
      </c>
      <c r="D44" s="8" t="s">
        <v>69</v>
      </c>
      <c r="E44" s="9">
        <v>321</v>
      </c>
      <c r="F44" s="9">
        <v>244</v>
      </c>
      <c r="G44" s="9">
        <v>77</v>
      </c>
      <c r="H44" s="9">
        <v>17</v>
      </c>
      <c r="I44" s="9">
        <v>11</v>
      </c>
      <c r="J44" s="13">
        <v>6</v>
      </c>
      <c r="K44" s="9">
        <v>247</v>
      </c>
      <c r="L44" s="9">
        <v>187</v>
      </c>
      <c r="M44" s="9">
        <v>60</v>
      </c>
      <c r="N44" s="9">
        <v>40</v>
      </c>
      <c r="O44" s="9">
        <v>36</v>
      </c>
      <c r="P44" s="9">
        <v>4</v>
      </c>
      <c r="Q44" s="9">
        <v>17</v>
      </c>
      <c r="R44" s="9">
        <v>10</v>
      </c>
      <c r="S44" s="9">
        <v>7</v>
      </c>
      <c r="T44" s="10">
        <v>77233.457943000001</v>
      </c>
      <c r="U44" s="10">
        <v>112078.70588199999</v>
      </c>
      <c r="V44" s="10">
        <v>75821.445344000007</v>
      </c>
      <c r="W44" s="10">
        <v>75517.7</v>
      </c>
      <c r="X44" s="10">
        <v>66941</v>
      </c>
      <c r="Y44" s="11">
        <v>14.006230529594999</v>
      </c>
      <c r="Z44" s="11">
        <v>11.0588235294118</v>
      </c>
      <c r="AA44" s="11">
        <v>14.9021739130435</v>
      </c>
      <c r="AB44" s="11">
        <v>11.952380952381001</v>
      </c>
      <c r="AC44" s="11">
        <v>10</v>
      </c>
      <c r="AD44" s="51">
        <v>14.006230529594999</v>
      </c>
      <c r="AE44" s="11">
        <v>11.0588235294118</v>
      </c>
      <c r="AF44" s="11">
        <v>14.9021739130435</v>
      </c>
      <c r="AG44" s="11">
        <v>11.952380952381001</v>
      </c>
      <c r="AH44" s="11">
        <v>10</v>
      </c>
      <c r="AI44" s="11">
        <v>4.6261682242990698</v>
      </c>
      <c r="AJ44" s="11">
        <v>5.1176470588235299</v>
      </c>
      <c r="AK44" s="11">
        <v>4.6304347826086998</v>
      </c>
      <c r="AL44" s="11">
        <v>4.8571428571428603</v>
      </c>
      <c r="AM44" s="11">
        <v>3.6470588235294099</v>
      </c>
    </row>
    <row r="45" spans="1:39" x14ac:dyDescent="0.25">
      <c r="A45" s="52" t="s">
        <v>160</v>
      </c>
      <c r="B45" s="8" t="s">
        <v>161</v>
      </c>
      <c r="C45" s="8" t="s">
        <v>72</v>
      </c>
      <c r="D45" s="8" t="s">
        <v>162</v>
      </c>
      <c r="E45" s="9">
        <v>237</v>
      </c>
      <c r="F45" s="9">
        <v>174</v>
      </c>
      <c r="G45" s="9">
        <v>63</v>
      </c>
      <c r="H45" s="9">
        <v>12</v>
      </c>
      <c r="I45" s="9">
        <v>6</v>
      </c>
      <c r="J45" s="13">
        <v>6</v>
      </c>
      <c r="K45" s="9">
        <v>193</v>
      </c>
      <c r="L45" s="9">
        <v>147</v>
      </c>
      <c r="M45" s="9">
        <v>46</v>
      </c>
      <c r="N45" s="9">
        <v>24</v>
      </c>
      <c r="O45" s="9">
        <v>16</v>
      </c>
      <c r="P45" s="9">
        <v>8</v>
      </c>
      <c r="Q45" s="9">
        <v>10</v>
      </c>
      <c r="R45" s="9">
        <v>6</v>
      </c>
      <c r="S45" s="9">
        <v>4</v>
      </c>
      <c r="T45" s="10">
        <v>78547.704641000004</v>
      </c>
      <c r="U45" s="10">
        <v>117099.25</v>
      </c>
      <c r="V45" s="10">
        <v>75479.734375</v>
      </c>
      <c r="W45" s="10">
        <v>84072.391304000004</v>
      </c>
      <c r="X45" s="10">
        <v>78484.100000000006</v>
      </c>
      <c r="Y45" s="11">
        <v>16.037974683544299</v>
      </c>
      <c r="Z45" s="11">
        <v>20.1666666666667</v>
      </c>
      <c r="AA45" s="11">
        <v>16.044334975369502</v>
      </c>
      <c r="AB45" s="11">
        <v>14.625</v>
      </c>
      <c r="AC45" s="11">
        <v>16.600000000000001</v>
      </c>
      <c r="AD45" s="51">
        <v>13.270042194092801</v>
      </c>
      <c r="AE45" s="11">
        <v>6.6666666666666696</v>
      </c>
      <c r="AF45" s="11">
        <v>14</v>
      </c>
      <c r="AG45" s="11">
        <v>12.1666666666667</v>
      </c>
      <c r="AH45" s="11">
        <v>13.1</v>
      </c>
      <c r="AI45" s="11">
        <v>4.6497890295358602</v>
      </c>
      <c r="AJ45" s="11">
        <v>5.1666666666666696</v>
      </c>
      <c r="AK45" s="11">
        <v>4.6157635467980302</v>
      </c>
      <c r="AL45" s="11">
        <v>4.8333333333333304</v>
      </c>
      <c r="AM45" s="11">
        <v>4.5999999999999996</v>
      </c>
    </row>
    <row r="46" spans="1:39" x14ac:dyDescent="0.25">
      <c r="A46" s="52" t="s">
        <v>163</v>
      </c>
      <c r="B46" s="8" t="s">
        <v>164</v>
      </c>
      <c r="C46" s="8" t="s">
        <v>64</v>
      </c>
      <c r="D46" s="8" t="s">
        <v>165</v>
      </c>
      <c r="E46" s="9">
        <v>54</v>
      </c>
      <c r="F46" s="9">
        <v>44</v>
      </c>
      <c r="G46" s="9">
        <v>10</v>
      </c>
      <c r="H46" s="9">
        <v>4</v>
      </c>
      <c r="I46" s="9">
        <v>3</v>
      </c>
      <c r="J46" s="13">
        <v>1</v>
      </c>
      <c r="K46" s="9">
        <v>41</v>
      </c>
      <c r="L46" s="9">
        <v>34</v>
      </c>
      <c r="M46" s="9">
        <v>7</v>
      </c>
      <c r="N46" s="9">
        <v>8</v>
      </c>
      <c r="O46" s="9">
        <v>5</v>
      </c>
      <c r="P46" s="9">
        <v>3</v>
      </c>
      <c r="Q46" s="9">
        <v>2</v>
      </c>
      <c r="R46" s="9">
        <v>2</v>
      </c>
      <c r="S46" s="9">
        <v>0</v>
      </c>
      <c r="T46" s="10">
        <v>56697.888888000001</v>
      </c>
      <c r="U46" s="10">
        <v>106254.75</v>
      </c>
      <c r="V46" s="10">
        <v>48927.097560000002</v>
      </c>
      <c r="W46" s="10">
        <v>68247.857141999993</v>
      </c>
      <c r="X46" s="10">
        <v>76460.5</v>
      </c>
      <c r="Y46" s="11">
        <v>10.7777777777778</v>
      </c>
      <c r="Z46" s="11">
        <v>18</v>
      </c>
      <c r="AA46" s="11">
        <v>9.2884615384615401</v>
      </c>
      <c r="AB46" s="11">
        <v>11.3333333333333</v>
      </c>
      <c r="AC46" s="11">
        <v>19.5</v>
      </c>
      <c r="AD46" s="51">
        <v>8.1851851851851904</v>
      </c>
      <c r="AE46" s="11">
        <v>12.5</v>
      </c>
      <c r="AF46" s="11">
        <v>6.9423076923076898</v>
      </c>
      <c r="AG46" s="11">
        <v>9.1111111111111107</v>
      </c>
      <c r="AH46" s="11">
        <v>18</v>
      </c>
      <c r="AI46" s="11">
        <v>4.4074074074074101</v>
      </c>
      <c r="AJ46" s="11">
        <v>5.25</v>
      </c>
      <c r="AK46" s="11">
        <v>4.3269230769230802</v>
      </c>
      <c r="AL46" s="11">
        <v>4.5555555555555598</v>
      </c>
      <c r="AM46" s="11">
        <v>4.5</v>
      </c>
    </row>
    <row r="47" spans="1:39" x14ac:dyDescent="0.25">
      <c r="A47" s="52" t="s">
        <v>166</v>
      </c>
      <c r="B47" s="8" t="s">
        <v>167</v>
      </c>
      <c r="C47" s="8" t="s">
        <v>72</v>
      </c>
      <c r="D47" s="8" t="s">
        <v>95</v>
      </c>
      <c r="E47" s="9">
        <v>158</v>
      </c>
      <c r="F47" s="9">
        <v>115</v>
      </c>
      <c r="G47" s="9">
        <v>43</v>
      </c>
      <c r="H47" s="9">
        <v>9</v>
      </c>
      <c r="I47" s="9">
        <v>5</v>
      </c>
      <c r="J47" s="13">
        <v>4</v>
      </c>
      <c r="K47" s="9">
        <v>130</v>
      </c>
      <c r="L47" s="9">
        <v>101</v>
      </c>
      <c r="M47" s="9">
        <v>29</v>
      </c>
      <c r="N47" s="9">
        <v>15</v>
      </c>
      <c r="O47" s="9">
        <v>9</v>
      </c>
      <c r="P47" s="9">
        <v>6</v>
      </c>
      <c r="Q47" s="9">
        <v>7</v>
      </c>
      <c r="R47" s="9">
        <v>1</v>
      </c>
      <c r="S47" s="9">
        <v>6</v>
      </c>
      <c r="T47" s="10">
        <v>73505.291138999994</v>
      </c>
      <c r="U47" s="10">
        <v>112026.555555</v>
      </c>
      <c r="V47" s="10">
        <v>70109.899223999993</v>
      </c>
      <c r="W47" s="10">
        <v>77032.928570999997</v>
      </c>
      <c r="X47" s="10">
        <v>80493.166666000005</v>
      </c>
      <c r="Y47" s="11">
        <v>15.3417721518987</v>
      </c>
      <c r="Z47" s="11">
        <v>16.7</v>
      </c>
      <c r="AA47" s="11">
        <v>15.509316770186301</v>
      </c>
      <c r="AB47" s="11">
        <v>15.3157894736842</v>
      </c>
      <c r="AC47" s="11">
        <v>17.1428571428571</v>
      </c>
      <c r="AD47" s="51">
        <v>12.620253164557001</v>
      </c>
      <c r="AE47" s="11">
        <v>7.6</v>
      </c>
      <c r="AF47" s="11">
        <v>13.1614906832298</v>
      </c>
      <c r="AG47" s="11">
        <v>12.7368421052632</v>
      </c>
      <c r="AH47" s="11">
        <v>15</v>
      </c>
      <c r="AI47" s="11">
        <v>4.7658227848101298</v>
      </c>
      <c r="AJ47" s="11">
        <v>5.4</v>
      </c>
      <c r="AK47" s="11">
        <v>4.7763975155279503</v>
      </c>
      <c r="AL47" s="11">
        <v>4.7368421052631602</v>
      </c>
      <c r="AM47" s="11">
        <v>4.28571428571429</v>
      </c>
    </row>
    <row r="48" spans="1:39" x14ac:dyDescent="0.25">
      <c r="A48" s="52" t="s">
        <v>168</v>
      </c>
      <c r="B48" s="8" t="s">
        <v>169</v>
      </c>
      <c r="C48" s="8" t="s">
        <v>68</v>
      </c>
      <c r="D48" s="8" t="s">
        <v>95</v>
      </c>
      <c r="E48" s="9">
        <v>28</v>
      </c>
      <c r="F48" s="9">
        <v>12</v>
      </c>
      <c r="G48" s="9">
        <v>16</v>
      </c>
      <c r="H48" s="9">
        <v>2</v>
      </c>
      <c r="I48" s="9">
        <v>1</v>
      </c>
      <c r="J48" s="13">
        <v>1</v>
      </c>
      <c r="K48" s="9">
        <v>22</v>
      </c>
      <c r="L48" s="9">
        <v>8</v>
      </c>
      <c r="M48" s="9">
        <v>14</v>
      </c>
      <c r="N48" s="9">
        <v>4</v>
      </c>
      <c r="O48" s="9">
        <v>3</v>
      </c>
      <c r="P48" s="9">
        <v>1</v>
      </c>
      <c r="Q48" s="9">
        <v>0</v>
      </c>
      <c r="R48" s="9">
        <v>0</v>
      </c>
      <c r="S48" s="9">
        <v>0</v>
      </c>
      <c r="T48" s="10">
        <v>74696.857141999993</v>
      </c>
      <c r="U48" s="10">
        <v>116420</v>
      </c>
      <c r="V48" s="10">
        <v>72255.318180999995</v>
      </c>
      <c r="W48" s="10">
        <v>67263.75</v>
      </c>
      <c r="X48" s="8"/>
      <c r="Y48" s="11">
        <v>12</v>
      </c>
      <c r="Z48" s="11">
        <v>10</v>
      </c>
      <c r="AA48" s="11">
        <v>11.2727272727273</v>
      </c>
      <c r="AB48" s="11">
        <v>16.25</v>
      </c>
      <c r="AC48" s="8"/>
      <c r="AD48" s="51">
        <v>10.1071428571429</v>
      </c>
      <c r="AE48" s="11">
        <v>10</v>
      </c>
      <c r="AF48" s="11">
        <v>10.090909090909101</v>
      </c>
      <c r="AG48" s="11">
        <v>9.5</v>
      </c>
      <c r="AH48" s="8"/>
      <c r="AI48" s="11">
        <v>3.78571428571429</v>
      </c>
      <c r="AJ48" s="11">
        <v>5</v>
      </c>
      <c r="AK48" s="11">
        <v>3.5454545454545499</v>
      </c>
      <c r="AL48" s="11">
        <v>4.5</v>
      </c>
      <c r="AM48" s="8"/>
    </row>
    <row r="49" spans="1:39" x14ac:dyDescent="0.25">
      <c r="A49" s="52" t="s">
        <v>170</v>
      </c>
      <c r="B49" s="8" t="s">
        <v>171</v>
      </c>
      <c r="C49" s="8" t="s">
        <v>98</v>
      </c>
      <c r="D49" s="8" t="s">
        <v>95</v>
      </c>
      <c r="E49" s="9">
        <v>83</v>
      </c>
      <c r="F49" s="9">
        <v>68</v>
      </c>
      <c r="G49" s="9">
        <v>15</v>
      </c>
      <c r="H49" s="9">
        <v>6</v>
      </c>
      <c r="I49" s="9">
        <v>3</v>
      </c>
      <c r="J49" s="13">
        <v>3</v>
      </c>
      <c r="K49" s="9">
        <v>61</v>
      </c>
      <c r="L49" s="9">
        <v>53</v>
      </c>
      <c r="M49" s="9">
        <v>8</v>
      </c>
      <c r="N49" s="9">
        <v>7</v>
      </c>
      <c r="O49" s="9">
        <v>5</v>
      </c>
      <c r="P49" s="9">
        <v>2</v>
      </c>
      <c r="Q49" s="9">
        <v>9</v>
      </c>
      <c r="R49" s="9">
        <v>7</v>
      </c>
      <c r="S49" s="9">
        <v>2</v>
      </c>
      <c r="T49" s="10">
        <v>75755.975902999999</v>
      </c>
      <c r="U49" s="10">
        <v>111782</v>
      </c>
      <c r="V49" s="10">
        <v>70926.557377000005</v>
      </c>
      <c r="W49" s="10">
        <v>82407.428570999997</v>
      </c>
      <c r="X49" s="10">
        <v>79298</v>
      </c>
      <c r="Y49" s="11">
        <v>14.421686746988</v>
      </c>
      <c r="Z49" s="11">
        <v>24.571428571428601</v>
      </c>
      <c r="AA49" s="11">
        <v>11.7671232876712</v>
      </c>
      <c r="AB49" s="11">
        <v>16</v>
      </c>
      <c r="AC49" s="11">
        <v>20.1111111111111</v>
      </c>
      <c r="AD49" s="51">
        <v>9.2048192771084292</v>
      </c>
      <c r="AE49" s="11">
        <v>15.5714285714286</v>
      </c>
      <c r="AF49" s="11">
        <v>8.0684931506849296</v>
      </c>
      <c r="AG49" s="11">
        <v>10.125</v>
      </c>
      <c r="AH49" s="11">
        <v>9.3333333333333304</v>
      </c>
      <c r="AI49" s="11">
        <v>4.6265060240963898</v>
      </c>
      <c r="AJ49" s="11">
        <v>5.1428571428571397</v>
      </c>
      <c r="AK49" s="11">
        <v>4.5205479452054798</v>
      </c>
      <c r="AL49" s="11">
        <v>4.375</v>
      </c>
      <c r="AM49" s="11">
        <v>4.7777777777777803</v>
      </c>
    </row>
    <row r="50" spans="1:39" x14ac:dyDescent="0.25">
      <c r="A50" s="52" t="s">
        <v>172</v>
      </c>
      <c r="B50" s="8" t="s">
        <v>173</v>
      </c>
      <c r="C50" s="8" t="s">
        <v>72</v>
      </c>
      <c r="D50" s="8" t="s">
        <v>174</v>
      </c>
      <c r="E50" s="9">
        <v>133</v>
      </c>
      <c r="F50" s="9">
        <v>88</v>
      </c>
      <c r="G50" s="9">
        <v>45</v>
      </c>
      <c r="H50" s="9">
        <v>8</v>
      </c>
      <c r="I50" s="9">
        <v>2</v>
      </c>
      <c r="J50" s="13">
        <v>6</v>
      </c>
      <c r="K50" s="9">
        <v>108</v>
      </c>
      <c r="L50" s="9">
        <v>74</v>
      </c>
      <c r="M50" s="9">
        <v>34</v>
      </c>
      <c r="N50" s="9">
        <v>15</v>
      </c>
      <c r="O50" s="9">
        <v>11</v>
      </c>
      <c r="P50" s="9">
        <v>4</v>
      </c>
      <c r="Q50" s="9">
        <v>2</v>
      </c>
      <c r="R50" s="9">
        <v>1</v>
      </c>
      <c r="S50" s="9">
        <v>1</v>
      </c>
      <c r="T50" s="10">
        <v>70638.383457999997</v>
      </c>
      <c r="U50" s="10">
        <v>110753</v>
      </c>
      <c r="V50" s="10">
        <v>66708.259258999999</v>
      </c>
      <c r="W50" s="10">
        <v>75590.066665999999</v>
      </c>
      <c r="X50" s="10">
        <v>85269</v>
      </c>
      <c r="Y50" s="11">
        <v>18.9774436090226</v>
      </c>
      <c r="Z50" s="11">
        <v>27.8888888888889</v>
      </c>
      <c r="AA50" s="11">
        <v>17.890625</v>
      </c>
      <c r="AB50" s="11">
        <v>20.235294117647101</v>
      </c>
      <c r="AC50" s="11">
        <v>23</v>
      </c>
      <c r="AD50" s="51">
        <v>16.428571428571399</v>
      </c>
      <c r="AE50" s="11">
        <v>21.5555555555556</v>
      </c>
      <c r="AF50" s="11">
        <v>15.1875</v>
      </c>
      <c r="AG50" s="11">
        <v>18.352941176470601</v>
      </c>
      <c r="AH50" s="11">
        <v>20.6666666666667</v>
      </c>
      <c r="AI50" s="11">
        <v>4.6466165413533798</v>
      </c>
      <c r="AJ50" s="11">
        <v>5.1111111111111098</v>
      </c>
      <c r="AK50" s="11">
        <v>4.609375</v>
      </c>
      <c r="AL50" s="11">
        <v>4.9411764705882399</v>
      </c>
      <c r="AM50" s="11">
        <v>4.3333333333333304</v>
      </c>
    </row>
    <row r="51" spans="1:39" x14ac:dyDescent="0.25">
      <c r="A51" s="52" t="s">
        <v>175</v>
      </c>
      <c r="B51" s="8" t="s">
        <v>176</v>
      </c>
      <c r="C51" s="8" t="s">
        <v>68</v>
      </c>
      <c r="D51" s="8" t="s">
        <v>174</v>
      </c>
      <c r="E51" s="9">
        <v>11</v>
      </c>
      <c r="F51" s="9">
        <v>4</v>
      </c>
      <c r="G51" s="9">
        <v>7</v>
      </c>
      <c r="H51" s="9">
        <v>2</v>
      </c>
      <c r="I51" s="9">
        <v>1</v>
      </c>
      <c r="J51" s="13">
        <v>1</v>
      </c>
      <c r="K51" s="9">
        <v>8</v>
      </c>
      <c r="L51" s="9">
        <v>3</v>
      </c>
      <c r="M51" s="9">
        <v>5</v>
      </c>
      <c r="N51" s="9">
        <v>1</v>
      </c>
      <c r="O51" s="9">
        <v>0</v>
      </c>
      <c r="P51" s="9">
        <v>1</v>
      </c>
      <c r="Q51" s="9">
        <v>0</v>
      </c>
      <c r="R51" s="9">
        <v>0</v>
      </c>
      <c r="S51" s="9">
        <v>0</v>
      </c>
      <c r="T51" s="10">
        <v>70227.272727000003</v>
      </c>
      <c r="U51" s="10">
        <v>90058</v>
      </c>
      <c r="V51" s="10">
        <v>64903.625</v>
      </c>
      <c r="W51" s="10">
        <v>73155</v>
      </c>
      <c r="X51" s="8"/>
      <c r="Y51" s="11">
        <v>18.363636363636399</v>
      </c>
      <c r="Z51" s="11">
        <v>19.6666666666667</v>
      </c>
      <c r="AA51" s="11">
        <v>17.1111111111111</v>
      </c>
      <c r="AB51" s="11">
        <v>26</v>
      </c>
      <c r="AC51" s="8"/>
      <c r="AD51" s="51">
        <v>13.909090909090899</v>
      </c>
      <c r="AE51" s="11">
        <v>7.3333333333333304</v>
      </c>
      <c r="AF51" s="11">
        <v>14.6666666666667</v>
      </c>
      <c r="AG51" s="11">
        <v>18</v>
      </c>
      <c r="AH51" s="8"/>
      <c r="AI51" s="11">
        <v>4</v>
      </c>
      <c r="AJ51" s="11">
        <v>5.3333333333333304</v>
      </c>
      <c r="AK51" s="11">
        <v>3.5555555555555598</v>
      </c>
      <c r="AL51" s="11">
        <v>5</v>
      </c>
      <c r="AM51" s="8"/>
    </row>
    <row r="52" spans="1:39" x14ac:dyDescent="0.25">
      <c r="A52" s="52" t="s">
        <v>177</v>
      </c>
      <c r="B52" s="8" t="s">
        <v>178</v>
      </c>
      <c r="C52" s="8" t="s">
        <v>72</v>
      </c>
      <c r="D52" s="8" t="s">
        <v>179</v>
      </c>
      <c r="E52" s="9">
        <v>168</v>
      </c>
      <c r="F52" s="9">
        <v>119</v>
      </c>
      <c r="G52" s="9">
        <v>49</v>
      </c>
      <c r="H52" s="9">
        <v>5</v>
      </c>
      <c r="I52" s="9">
        <v>1</v>
      </c>
      <c r="J52" s="13">
        <v>4</v>
      </c>
      <c r="K52" s="9">
        <v>147</v>
      </c>
      <c r="L52" s="9">
        <v>105</v>
      </c>
      <c r="M52" s="9">
        <v>42</v>
      </c>
      <c r="N52" s="9">
        <v>16</v>
      </c>
      <c r="O52" s="9">
        <v>14</v>
      </c>
      <c r="P52" s="9">
        <v>2</v>
      </c>
      <c r="Q52" s="9">
        <v>3</v>
      </c>
      <c r="R52" s="9">
        <v>0</v>
      </c>
      <c r="S52" s="9">
        <v>3</v>
      </c>
      <c r="T52" s="10">
        <v>79303.678570999997</v>
      </c>
      <c r="U52" s="10">
        <v>112112.2</v>
      </c>
      <c r="V52" s="10">
        <v>78840.267122999998</v>
      </c>
      <c r="W52" s="10">
        <v>70856.428570999997</v>
      </c>
      <c r="X52" s="10">
        <v>86596</v>
      </c>
      <c r="Y52" s="11">
        <v>15.077380952381001</v>
      </c>
      <c r="Z52" s="11">
        <v>12.1666666666667</v>
      </c>
      <c r="AA52" s="11">
        <v>15.3431952662722</v>
      </c>
      <c r="AB52" s="11">
        <v>10</v>
      </c>
      <c r="AC52" s="11">
        <v>18.3333333333333</v>
      </c>
      <c r="AD52" s="51">
        <v>14.7797619047619</v>
      </c>
      <c r="AE52" s="11">
        <v>9</v>
      </c>
      <c r="AF52" s="11">
        <v>15.1775147928994</v>
      </c>
      <c r="AG52" s="11">
        <v>9.8695652173912993</v>
      </c>
      <c r="AH52" s="11">
        <v>18.3333333333333</v>
      </c>
      <c r="AI52" s="11">
        <v>4.71428571428571</v>
      </c>
      <c r="AJ52" s="11">
        <v>5.5</v>
      </c>
      <c r="AK52" s="11">
        <v>4.7159763313609497</v>
      </c>
      <c r="AL52" s="11">
        <v>4.8260869565217401</v>
      </c>
      <c r="AM52" s="11">
        <v>3</v>
      </c>
    </row>
    <row r="53" spans="1:39" x14ac:dyDescent="0.25">
      <c r="A53" s="52" t="s">
        <v>180</v>
      </c>
      <c r="B53" s="8" t="s">
        <v>181</v>
      </c>
      <c r="C53" s="8" t="s">
        <v>72</v>
      </c>
      <c r="D53" s="8" t="s">
        <v>157</v>
      </c>
      <c r="E53" s="9">
        <v>252</v>
      </c>
      <c r="F53" s="9">
        <v>185</v>
      </c>
      <c r="G53" s="9">
        <v>67</v>
      </c>
      <c r="H53" s="9">
        <v>15</v>
      </c>
      <c r="I53" s="9">
        <v>6</v>
      </c>
      <c r="J53" s="13">
        <v>9</v>
      </c>
      <c r="K53" s="9">
        <v>206</v>
      </c>
      <c r="L53" s="9">
        <v>154</v>
      </c>
      <c r="M53" s="9">
        <v>52</v>
      </c>
      <c r="N53" s="9">
        <v>27</v>
      </c>
      <c r="O53" s="9">
        <v>22</v>
      </c>
      <c r="P53" s="9">
        <v>5</v>
      </c>
      <c r="Q53" s="9">
        <v>6</v>
      </c>
      <c r="R53" s="9">
        <v>4</v>
      </c>
      <c r="S53" s="9">
        <v>2</v>
      </c>
      <c r="T53" s="10">
        <v>65307.956349</v>
      </c>
      <c r="U53" s="10">
        <v>104452.285714</v>
      </c>
      <c r="V53" s="10">
        <v>61652.786407</v>
      </c>
      <c r="W53" s="10">
        <v>69317.961538000003</v>
      </c>
      <c r="X53" s="10">
        <v>82088.666666000005</v>
      </c>
      <c r="Y53" s="11">
        <v>14.1825396825397</v>
      </c>
      <c r="Z53" s="11">
        <v>14.2</v>
      </c>
      <c r="AA53" s="11">
        <v>14.4686192468619</v>
      </c>
      <c r="AB53" s="11">
        <v>12.314285714285701</v>
      </c>
      <c r="AC53" s="11">
        <v>21.8571428571429</v>
      </c>
      <c r="AD53" s="51">
        <v>11.996031746031701</v>
      </c>
      <c r="AE53" s="11">
        <v>14</v>
      </c>
      <c r="AF53" s="11">
        <v>12</v>
      </c>
      <c r="AG53" s="11">
        <v>10.5142857142857</v>
      </c>
      <c r="AH53" s="11">
        <v>19.714285714285701</v>
      </c>
      <c r="AI53" s="11">
        <v>4.6190476190476204</v>
      </c>
      <c r="AJ53" s="11">
        <v>4.8666666666666698</v>
      </c>
      <c r="AK53" s="11">
        <v>4.5564853556485403</v>
      </c>
      <c r="AL53" s="11">
        <v>4.9714285714285698</v>
      </c>
      <c r="AM53" s="11">
        <v>4.8571428571428603</v>
      </c>
    </row>
    <row r="54" spans="1:39" x14ac:dyDescent="0.25">
      <c r="A54" s="52" t="s">
        <v>182</v>
      </c>
      <c r="B54" s="8" t="s">
        <v>183</v>
      </c>
      <c r="C54" s="8" t="s">
        <v>72</v>
      </c>
      <c r="D54" s="8" t="s">
        <v>111</v>
      </c>
      <c r="E54" s="9">
        <v>100</v>
      </c>
      <c r="F54" s="9">
        <v>65</v>
      </c>
      <c r="G54" s="9">
        <v>35</v>
      </c>
      <c r="H54" s="9">
        <v>5</v>
      </c>
      <c r="I54" s="9">
        <v>1</v>
      </c>
      <c r="J54" s="13">
        <v>4</v>
      </c>
      <c r="K54" s="9">
        <v>85</v>
      </c>
      <c r="L54" s="9">
        <v>56</v>
      </c>
      <c r="M54" s="9">
        <v>29</v>
      </c>
      <c r="N54" s="9">
        <v>10</v>
      </c>
      <c r="O54" s="9">
        <v>8</v>
      </c>
      <c r="P54" s="9">
        <v>2</v>
      </c>
      <c r="Q54" s="9">
        <v>1</v>
      </c>
      <c r="R54" s="9">
        <v>0</v>
      </c>
      <c r="S54" s="9">
        <v>1</v>
      </c>
      <c r="T54" s="10">
        <v>65534.3</v>
      </c>
      <c r="U54" s="10">
        <v>109947.2</v>
      </c>
      <c r="V54" s="10">
        <v>62178.694116999999</v>
      </c>
      <c r="W54" s="10">
        <v>67405.555554999999</v>
      </c>
      <c r="X54" s="10">
        <v>111855</v>
      </c>
      <c r="Y54" s="11">
        <v>19.14</v>
      </c>
      <c r="Z54" s="11">
        <v>27.8333333333333</v>
      </c>
      <c r="AA54" s="11">
        <v>19.3684210526316</v>
      </c>
      <c r="AB54" s="11">
        <v>17.636363636363601</v>
      </c>
      <c r="AC54" s="11">
        <v>33</v>
      </c>
      <c r="AD54" s="51">
        <v>14.91</v>
      </c>
      <c r="AE54" s="11">
        <v>9.1666666666666696</v>
      </c>
      <c r="AF54" s="11">
        <v>15.5526315789474</v>
      </c>
      <c r="AG54" s="11">
        <v>16</v>
      </c>
      <c r="AH54" s="11">
        <v>33</v>
      </c>
      <c r="AI54" s="11">
        <v>4.6399999999999997</v>
      </c>
      <c r="AJ54" s="11">
        <v>5.1666666666666696</v>
      </c>
      <c r="AK54" s="11">
        <v>4.5789473684210504</v>
      </c>
      <c r="AL54" s="11">
        <v>4.8181818181818201</v>
      </c>
      <c r="AM54" s="11">
        <v>4</v>
      </c>
    </row>
    <row r="55" spans="1:39" x14ac:dyDescent="0.25">
      <c r="A55" s="52" t="s">
        <v>184</v>
      </c>
      <c r="B55" s="8" t="s">
        <v>185</v>
      </c>
      <c r="C55" s="8" t="s">
        <v>64</v>
      </c>
      <c r="D55" s="8" t="s">
        <v>81</v>
      </c>
      <c r="E55" s="9">
        <v>129</v>
      </c>
      <c r="F55" s="9">
        <v>87</v>
      </c>
      <c r="G55" s="9">
        <v>42</v>
      </c>
      <c r="H55" s="9">
        <v>23</v>
      </c>
      <c r="I55" s="9">
        <v>21</v>
      </c>
      <c r="J55" s="13">
        <v>2</v>
      </c>
      <c r="K55" s="9">
        <v>92</v>
      </c>
      <c r="L55" s="9">
        <v>55</v>
      </c>
      <c r="M55" s="9">
        <v>37</v>
      </c>
      <c r="N55" s="9">
        <v>3</v>
      </c>
      <c r="O55" s="9">
        <v>3</v>
      </c>
      <c r="P55" s="9">
        <v>0</v>
      </c>
      <c r="Q55" s="9">
        <v>11</v>
      </c>
      <c r="R55" s="9">
        <v>8</v>
      </c>
      <c r="S55" s="9">
        <v>3</v>
      </c>
      <c r="T55" s="10">
        <v>61871.162790000002</v>
      </c>
      <c r="U55" s="10">
        <v>81474.652172999995</v>
      </c>
      <c r="V55" s="10">
        <v>56400.956521</v>
      </c>
      <c r="W55" s="10">
        <v>64718.666665999997</v>
      </c>
      <c r="X55" s="10">
        <v>65856.272727000003</v>
      </c>
      <c r="Y55" s="11">
        <v>5.6976744186046497</v>
      </c>
      <c r="Z55" s="11">
        <v>8.8695652173912993</v>
      </c>
      <c r="AA55" s="11">
        <v>4.9673913043478297</v>
      </c>
      <c r="AB55" s="11">
        <v>5.3333333333333304</v>
      </c>
      <c r="AC55" s="11">
        <v>5.2727272727272698</v>
      </c>
      <c r="AD55" s="51">
        <v>4.3178294573643399</v>
      </c>
      <c r="AE55" s="11">
        <v>6.6086956521739104</v>
      </c>
      <c r="AF55" s="11">
        <v>3.7608695652173898</v>
      </c>
      <c r="AG55" s="11">
        <v>5.3333333333333304</v>
      </c>
      <c r="AH55" s="11">
        <v>3.9090909090909101</v>
      </c>
      <c r="AI55" s="11">
        <v>4.2403100775193803</v>
      </c>
      <c r="AJ55" s="11">
        <v>4.5217391304347796</v>
      </c>
      <c r="AK55" s="11">
        <v>4.1521739130434803</v>
      </c>
      <c r="AL55" s="11">
        <v>4.3333333333333304</v>
      </c>
      <c r="AM55" s="11">
        <v>4.3636363636363598</v>
      </c>
    </row>
    <row r="56" spans="1:39" x14ac:dyDescent="0.25">
      <c r="A56" s="52" t="s">
        <v>186</v>
      </c>
      <c r="B56" s="8" t="s">
        <v>187</v>
      </c>
      <c r="C56" s="8" t="s">
        <v>72</v>
      </c>
      <c r="D56" s="8" t="s">
        <v>188</v>
      </c>
      <c r="E56" s="9">
        <v>468</v>
      </c>
      <c r="F56" s="9">
        <v>348</v>
      </c>
      <c r="G56" s="9">
        <v>120</v>
      </c>
      <c r="H56" s="9">
        <v>25</v>
      </c>
      <c r="I56" s="9">
        <v>11</v>
      </c>
      <c r="J56" s="13">
        <v>14</v>
      </c>
      <c r="K56" s="9">
        <v>397</v>
      </c>
      <c r="L56" s="9">
        <v>299</v>
      </c>
      <c r="M56" s="9">
        <v>98</v>
      </c>
      <c r="N56" s="9">
        <v>47</v>
      </c>
      <c r="O56" s="9">
        <v>39</v>
      </c>
      <c r="P56" s="9">
        <v>8</v>
      </c>
      <c r="Q56" s="9">
        <v>1</v>
      </c>
      <c r="R56" s="9">
        <v>1</v>
      </c>
      <c r="S56" s="9">
        <v>0</v>
      </c>
      <c r="T56" s="10">
        <v>91171.029913999999</v>
      </c>
      <c r="U56" s="10">
        <v>139904.51999999999</v>
      </c>
      <c r="V56" s="10">
        <v>87883.030379000003</v>
      </c>
      <c r="W56" s="10">
        <v>92812.297871999996</v>
      </c>
      <c r="X56" s="10">
        <v>94454</v>
      </c>
      <c r="Y56" s="11">
        <v>15.6581196581197</v>
      </c>
      <c r="Z56" s="11">
        <v>20.88</v>
      </c>
      <c r="AA56" s="11">
        <v>15.913043478260899</v>
      </c>
      <c r="AB56" s="11">
        <v>15.087719298245601</v>
      </c>
      <c r="AC56" s="11">
        <v>25</v>
      </c>
      <c r="AD56" s="51">
        <v>13.955128205128201</v>
      </c>
      <c r="AE56" s="11">
        <v>13.12</v>
      </c>
      <c r="AF56" s="11">
        <v>14.5755693581781</v>
      </c>
      <c r="AG56" s="11">
        <v>13.3157894736842</v>
      </c>
      <c r="AH56" s="11">
        <v>22</v>
      </c>
      <c r="AI56" s="11">
        <v>4.8653846153846203</v>
      </c>
      <c r="AJ56" s="11">
        <v>5.12</v>
      </c>
      <c r="AK56" s="11">
        <v>4.8509316770186297</v>
      </c>
      <c r="AL56" s="11">
        <v>4.9298245614035103</v>
      </c>
      <c r="AM56" s="11">
        <v>5</v>
      </c>
    </row>
    <row r="57" spans="1:39" x14ac:dyDescent="0.25">
      <c r="A57" s="52" t="s">
        <v>189</v>
      </c>
      <c r="B57" s="8" t="s">
        <v>190</v>
      </c>
      <c r="C57" s="8" t="s">
        <v>72</v>
      </c>
      <c r="D57" s="8" t="s">
        <v>191</v>
      </c>
      <c r="E57" s="9">
        <v>70</v>
      </c>
      <c r="F57" s="9">
        <v>53</v>
      </c>
      <c r="G57" s="9">
        <v>17</v>
      </c>
      <c r="H57" s="9">
        <v>6</v>
      </c>
      <c r="I57" s="9">
        <v>4</v>
      </c>
      <c r="J57" s="13">
        <v>2</v>
      </c>
      <c r="K57" s="9">
        <v>57</v>
      </c>
      <c r="L57" s="9">
        <v>43</v>
      </c>
      <c r="M57" s="9">
        <v>14</v>
      </c>
      <c r="N57" s="9">
        <v>8</v>
      </c>
      <c r="O57" s="9">
        <v>8</v>
      </c>
      <c r="P57" s="9">
        <v>0</v>
      </c>
      <c r="Q57" s="9">
        <v>1</v>
      </c>
      <c r="R57" s="9">
        <v>0</v>
      </c>
      <c r="S57" s="9">
        <v>1</v>
      </c>
      <c r="T57" s="10">
        <v>63029.885713999996</v>
      </c>
      <c r="U57" s="10">
        <v>89785.8</v>
      </c>
      <c r="V57" s="10">
        <v>60066.561403</v>
      </c>
      <c r="W57" s="10">
        <v>64211</v>
      </c>
      <c r="X57" s="10">
        <v>89892</v>
      </c>
      <c r="Y57" s="11">
        <v>13.5428571428571</v>
      </c>
      <c r="Z57" s="11">
        <v>13.2</v>
      </c>
      <c r="AA57" s="11">
        <v>14.3928571428571</v>
      </c>
      <c r="AB57" s="11">
        <v>14.7</v>
      </c>
      <c r="AC57" s="11">
        <v>27</v>
      </c>
      <c r="AD57" s="51">
        <v>12.0142857142857</v>
      </c>
      <c r="AE57" s="11">
        <v>4.5</v>
      </c>
      <c r="AF57" s="11">
        <v>13.75</v>
      </c>
      <c r="AG57" s="11">
        <v>13.3</v>
      </c>
      <c r="AH57" s="11">
        <v>21</v>
      </c>
      <c r="AI57" s="11">
        <v>4.5714285714285703</v>
      </c>
      <c r="AJ57" s="11">
        <v>5</v>
      </c>
      <c r="AK57" s="11">
        <v>4.5952380952380896</v>
      </c>
      <c r="AL57" s="11">
        <v>4.5999999999999996</v>
      </c>
      <c r="AM57" s="11">
        <v>5</v>
      </c>
    </row>
    <row r="58" spans="1:39" x14ac:dyDescent="0.25">
      <c r="A58" s="52" t="s">
        <v>192</v>
      </c>
      <c r="B58" s="8" t="s">
        <v>193</v>
      </c>
      <c r="C58" s="8" t="s">
        <v>72</v>
      </c>
      <c r="D58" s="8" t="s">
        <v>146</v>
      </c>
      <c r="E58" s="9">
        <v>94</v>
      </c>
      <c r="F58" s="9">
        <v>76</v>
      </c>
      <c r="G58" s="9">
        <v>18</v>
      </c>
      <c r="H58" s="9">
        <v>6</v>
      </c>
      <c r="I58" s="9">
        <v>2</v>
      </c>
      <c r="J58" s="13">
        <v>4</v>
      </c>
      <c r="K58" s="9">
        <v>81</v>
      </c>
      <c r="L58" s="9">
        <v>67</v>
      </c>
      <c r="M58" s="9">
        <v>14</v>
      </c>
      <c r="N58" s="9">
        <v>7</v>
      </c>
      <c r="O58" s="9">
        <v>7</v>
      </c>
      <c r="P58" s="9">
        <v>0</v>
      </c>
      <c r="Q58" s="9">
        <v>0</v>
      </c>
      <c r="R58" s="9">
        <v>0</v>
      </c>
      <c r="S58" s="9">
        <v>0</v>
      </c>
      <c r="T58" s="10">
        <v>63584.904255000001</v>
      </c>
      <c r="U58" s="10">
        <v>102333.333333</v>
      </c>
      <c r="V58" s="10">
        <v>60694.716049000002</v>
      </c>
      <c r="W58" s="10">
        <v>63815.571428000003</v>
      </c>
      <c r="X58" s="8"/>
      <c r="Y58" s="11">
        <v>15.106382978723399</v>
      </c>
      <c r="Z58" s="11">
        <v>19.7777777777778</v>
      </c>
      <c r="AA58" s="11">
        <v>14.466666666666701</v>
      </c>
      <c r="AB58" s="11">
        <v>13.454545454545499</v>
      </c>
      <c r="AC58" s="8"/>
      <c r="AD58" s="51">
        <v>13.6170212765957</v>
      </c>
      <c r="AE58" s="11">
        <v>12.3333333333333</v>
      </c>
      <c r="AF58" s="11">
        <v>13.6</v>
      </c>
      <c r="AG58" s="11">
        <v>12.181818181818199</v>
      </c>
      <c r="AH58" s="8"/>
      <c r="AI58" s="11">
        <v>4.3936170212765999</v>
      </c>
      <c r="AJ58" s="11">
        <v>4.4444444444444402</v>
      </c>
      <c r="AK58" s="11">
        <v>4.3555555555555596</v>
      </c>
      <c r="AL58" s="11">
        <v>4.4545454545454497</v>
      </c>
      <c r="AM58" s="8"/>
    </row>
    <row r="59" spans="1:39" x14ac:dyDescent="0.25">
      <c r="A59" s="52" t="s">
        <v>194</v>
      </c>
      <c r="B59" s="8" t="s">
        <v>195</v>
      </c>
      <c r="C59" s="8" t="s">
        <v>98</v>
      </c>
      <c r="D59" s="8" t="s">
        <v>119</v>
      </c>
      <c r="E59" s="9">
        <v>223</v>
      </c>
      <c r="F59" s="9">
        <v>195</v>
      </c>
      <c r="G59" s="9">
        <v>28</v>
      </c>
      <c r="H59" s="9">
        <v>14</v>
      </c>
      <c r="I59" s="9">
        <v>11</v>
      </c>
      <c r="J59" s="13">
        <v>3</v>
      </c>
      <c r="K59" s="9">
        <v>82</v>
      </c>
      <c r="L59" s="9">
        <v>69</v>
      </c>
      <c r="M59" s="9">
        <v>13</v>
      </c>
      <c r="N59" s="9">
        <v>48</v>
      </c>
      <c r="O59" s="9">
        <v>42</v>
      </c>
      <c r="P59" s="9">
        <v>6</v>
      </c>
      <c r="Q59" s="9">
        <v>80</v>
      </c>
      <c r="R59" s="9">
        <v>74</v>
      </c>
      <c r="S59" s="9">
        <v>6</v>
      </c>
      <c r="T59" s="10">
        <v>77856.623317999998</v>
      </c>
      <c r="U59" s="10">
        <v>109221.285714</v>
      </c>
      <c r="V59" s="10">
        <v>68942.865852999996</v>
      </c>
      <c r="W59" s="10">
        <v>83489.333333000002</v>
      </c>
      <c r="X59" s="10">
        <v>78128.177215000003</v>
      </c>
      <c r="Y59" s="11">
        <v>14.7533632286996</v>
      </c>
      <c r="Z59" s="11">
        <v>16.5625</v>
      </c>
      <c r="AA59" s="11">
        <v>12.803738317757</v>
      </c>
      <c r="AB59" s="11">
        <v>16.775510204081598</v>
      </c>
      <c r="AC59" s="11">
        <v>15.5875</v>
      </c>
      <c r="AD59" s="51">
        <v>11.1838565022422</v>
      </c>
      <c r="AE59" s="11">
        <v>9.8125</v>
      </c>
      <c r="AF59" s="11">
        <v>10.5794392523364</v>
      </c>
      <c r="AG59" s="11">
        <v>11.959183673469401</v>
      </c>
      <c r="AH59" s="11">
        <v>12.1875</v>
      </c>
      <c r="AI59" s="11">
        <v>4.9282511210762303</v>
      </c>
      <c r="AJ59" s="11">
        <v>5.25</v>
      </c>
      <c r="AK59" s="11">
        <v>4.7009345794392496</v>
      </c>
      <c r="AL59" s="11">
        <v>5.0816326530612201</v>
      </c>
      <c r="AM59" s="11">
        <v>4.8875000000000002</v>
      </c>
    </row>
    <row r="60" spans="1:39" x14ac:dyDescent="0.25">
      <c r="A60" s="52" t="s">
        <v>196</v>
      </c>
      <c r="B60" s="8" t="s">
        <v>197</v>
      </c>
      <c r="C60" s="8" t="s">
        <v>68</v>
      </c>
      <c r="D60" s="8" t="s">
        <v>119</v>
      </c>
      <c r="E60" s="9">
        <v>74</v>
      </c>
      <c r="F60" s="9">
        <v>29</v>
      </c>
      <c r="G60" s="9">
        <v>45</v>
      </c>
      <c r="H60" s="9">
        <v>6</v>
      </c>
      <c r="I60" s="9">
        <v>1</v>
      </c>
      <c r="J60" s="13">
        <v>5</v>
      </c>
      <c r="K60" s="9">
        <v>57</v>
      </c>
      <c r="L60" s="9">
        <v>23</v>
      </c>
      <c r="M60" s="9">
        <v>34</v>
      </c>
      <c r="N60" s="9">
        <v>7</v>
      </c>
      <c r="O60" s="9">
        <v>3</v>
      </c>
      <c r="P60" s="9">
        <v>4</v>
      </c>
      <c r="Q60" s="9">
        <v>4</v>
      </c>
      <c r="R60" s="9">
        <v>2</v>
      </c>
      <c r="S60" s="9">
        <v>2</v>
      </c>
      <c r="T60" s="10">
        <v>76772.932432000001</v>
      </c>
      <c r="U60" s="10">
        <v>115826.5</v>
      </c>
      <c r="V60" s="10">
        <v>71576.596491000004</v>
      </c>
      <c r="W60" s="10">
        <v>87044.714284999995</v>
      </c>
      <c r="X60" s="10">
        <v>74264.75</v>
      </c>
      <c r="Y60" s="11">
        <v>13.6216216216216</v>
      </c>
      <c r="Z60" s="11">
        <v>20.5</v>
      </c>
      <c r="AA60" s="11">
        <v>13.5689655172414</v>
      </c>
      <c r="AB60" s="11">
        <v>12.8888888888889</v>
      </c>
      <c r="AC60" s="11">
        <v>10</v>
      </c>
      <c r="AD60" s="51">
        <v>11.1621621621622</v>
      </c>
      <c r="AE60" s="11">
        <v>7.625</v>
      </c>
      <c r="AF60" s="11">
        <v>12.1206896551724</v>
      </c>
      <c r="AG60" s="11">
        <v>10.5555555555556</v>
      </c>
      <c r="AH60" s="11">
        <v>10</v>
      </c>
      <c r="AI60" s="11">
        <v>3.9189189189189202</v>
      </c>
      <c r="AJ60" s="11">
        <v>5.25</v>
      </c>
      <c r="AK60" s="11">
        <v>3.6551724137931001</v>
      </c>
      <c r="AL60" s="11">
        <v>4.7777777777777803</v>
      </c>
      <c r="AM60" s="11">
        <v>4</v>
      </c>
    </row>
    <row r="61" spans="1:39" x14ac:dyDescent="0.25">
      <c r="A61" s="52" t="s">
        <v>198</v>
      </c>
      <c r="B61" s="8" t="s">
        <v>199</v>
      </c>
      <c r="C61" s="8" t="s">
        <v>72</v>
      </c>
      <c r="D61" s="8" t="s">
        <v>200</v>
      </c>
      <c r="E61" s="9">
        <v>77</v>
      </c>
      <c r="F61" s="9">
        <v>56</v>
      </c>
      <c r="G61" s="9">
        <v>21</v>
      </c>
      <c r="H61" s="9">
        <v>4</v>
      </c>
      <c r="I61" s="9">
        <v>1</v>
      </c>
      <c r="J61" s="13">
        <v>3</v>
      </c>
      <c r="K61" s="9">
        <v>64</v>
      </c>
      <c r="L61" s="9">
        <v>48</v>
      </c>
      <c r="M61" s="9">
        <v>16</v>
      </c>
      <c r="N61" s="9">
        <v>9</v>
      </c>
      <c r="O61" s="9">
        <v>7</v>
      </c>
      <c r="P61" s="9">
        <v>2</v>
      </c>
      <c r="Q61" s="9">
        <v>1</v>
      </c>
      <c r="R61" s="9">
        <v>0</v>
      </c>
      <c r="S61" s="9">
        <v>1</v>
      </c>
      <c r="T61" s="10">
        <v>57452</v>
      </c>
      <c r="U61" s="10">
        <v>96719.25</v>
      </c>
      <c r="V61" s="10">
        <v>55046.015625</v>
      </c>
      <c r="W61" s="10">
        <v>55167</v>
      </c>
      <c r="X61" s="10">
        <v>72646</v>
      </c>
      <c r="Y61" s="11">
        <v>17.493506493506501</v>
      </c>
      <c r="Z61" s="11">
        <v>31.8</v>
      </c>
      <c r="AA61" s="11">
        <v>16.7920792079208</v>
      </c>
      <c r="AB61" s="11">
        <v>15.8571428571429</v>
      </c>
      <c r="AC61" s="11">
        <v>25</v>
      </c>
      <c r="AD61" s="51">
        <v>15.7792207792208</v>
      </c>
      <c r="AE61" s="11">
        <v>24.6</v>
      </c>
      <c r="AF61" s="11">
        <v>15.3861386138614</v>
      </c>
      <c r="AG61" s="11">
        <v>14.5</v>
      </c>
      <c r="AH61" s="11">
        <v>19</v>
      </c>
      <c r="AI61" s="11">
        <v>4.5324675324675301</v>
      </c>
      <c r="AJ61" s="11">
        <v>5.2</v>
      </c>
      <c r="AK61" s="11">
        <v>4.4554455445544603</v>
      </c>
      <c r="AL61" s="11">
        <v>4.6428571428571397</v>
      </c>
      <c r="AM61" s="11">
        <v>5</v>
      </c>
    </row>
    <row r="62" spans="1:39" x14ac:dyDescent="0.25">
      <c r="A62" s="52" t="s">
        <v>201</v>
      </c>
      <c r="B62" s="8" t="s">
        <v>202</v>
      </c>
      <c r="C62" s="8" t="s">
        <v>72</v>
      </c>
      <c r="D62" s="8" t="s">
        <v>84</v>
      </c>
      <c r="E62" s="9">
        <v>153</v>
      </c>
      <c r="F62" s="9">
        <v>107</v>
      </c>
      <c r="G62" s="9">
        <v>46</v>
      </c>
      <c r="H62" s="9">
        <v>10</v>
      </c>
      <c r="I62" s="9">
        <v>3</v>
      </c>
      <c r="J62" s="13">
        <v>7</v>
      </c>
      <c r="K62" s="9">
        <v>123</v>
      </c>
      <c r="L62" s="9">
        <v>89</v>
      </c>
      <c r="M62" s="9">
        <v>34</v>
      </c>
      <c r="N62" s="9">
        <v>20</v>
      </c>
      <c r="O62" s="9">
        <v>15</v>
      </c>
      <c r="P62" s="9">
        <v>5</v>
      </c>
      <c r="Q62" s="9">
        <v>2</v>
      </c>
      <c r="R62" s="9">
        <v>2</v>
      </c>
      <c r="S62" s="9">
        <v>0</v>
      </c>
      <c r="T62" s="10">
        <v>71388.431372000006</v>
      </c>
      <c r="U62" s="10">
        <v>107690.8</v>
      </c>
      <c r="V62" s="10">
        <v>67707.926829000004</v>
      </c>
      <c r="W62" s="10">
        <v>76125.388888000001</v>
      </c>
      <c r="X62" s="10">
        <v>73595</v>
      </c>
      <c r="Y62" s="11">
        <v>16.1045751633987</v>
      </c>
      <c r="Z62" s="11">
        <v>19</v>
      </c>
      <c r="AA62" s="11">
        <v>15.8630952380952</v>
      </c>
      <c r="AB62" s="11">
        <v>14.6521739130435</v>
      </c>
      <c r="AC62" s="11">
        <v>26.5</v>
      </c>
      <c r="AD62" s="51">
        <v>12.797385620915</v>
      </c>
      <c r="AE62" s="11">
        <v>11.181818181818199</v>
      </c>
      <c r="AF62" s="11">
        <v>12.619047619047601</v>
      </c>
      <c r="AG62" s="11">
        <v>11.826086956521699</v>
      </c>
      <c r="AH62" s="11">
        <v>26.5</v>
      </c>
      <c r="AI62" s="11">
        <v>4.6928104575163401</v>
      </c>
      <c r="AJ62" s="11">
        <v>5.2727272727272698</v>
      </c>
      <c r="AK62" s="11">
        <v>4.75</v>
      </c>
      <c r="AL62" s="11">
        <v>4.3913043478260896</v>
      </c>
      <c r="AM62" s="11">
        <v>4</v>
      </c>
    </row>
    <row r="63" spans="1:39" x14ac:dyDescent="0.25">
      <c r="A63" s="52" t="s">
        <v>203</v>
      </c>
      <c r="B63" s="8" t="s">
        <v>204</v>
      </c>
      <c r="C63" s="8" t="s">
        <v>72</v>
      </c>
      <c r="D63" s="8" t="s">
        <v>191</v>
      </c>
      <c r="E63" s="9">
        <v>222</v>
      </c>
      <c r="F63" s="9">
        <v>173</v>
      </c>
      <c r="G63" s="9">
        <v>49</v>
      </c>
      <c r="H63" s="9">
        <v>9</v>
      </c>
      <c r="I63" s="9">
        <v>5</v>
      </c>
      <c r="J63" s="13">
        <v>4</v>
      </c>
      <c r="K63" s="9">
        <v>187</v>
      </c>
      <c r="L63" s="9">
        <v>145</v>
      </c>
      <c r="M63" s="9">
        <v>42</v>
      </c>
      <c r="N63" s="9">
        <v>24</v>
      </c>
      <c r="O63" s="9">
        <v>21</v>
      </c>
      <c r="P63" s="9">
        <v>3</v>
      </c>
      <c r="Q63" s="9">
        <v>5</v>
      </c>
      <c r="R63" s="9">
        <v>4</v>
      </c>
      <c r="S63" s="9">
        <v>1</v>
      </c>
      <c r="T63" s="10">
        <v>72114.774774000005</v>
      </c>
      <c r="U63" s="10">
        <v>100150.5</v>
      </c>
      <c r="V63" s="10">
        <v>70028.897849000001</v>
      </c>
      <c r="W63" s="10">
        <v>79212.375</v>
      </c>
      <c r="X63" s="10">
        <v>70451</v>
      </c>
      <c r="Y63" s="11">
        <v>16.279279279279301</v>
      </c>
      <c r="Z63" s="11">
        <v>19.272727272727298</v>
      </c>
      <c r="AA63" s="11">
        <v>15.734999999999999</v>
      </c>
      <c r="AB63" s="11">
        <v>19.897435897435901</v>
      </c>
      <c r="AC63" s="11">
        <v>17.3333333333333</v>
      </c>
      <c r="AD63" s="51">
        <v>15.527027027027</v>
      </c>
      <c r="AE63" s="11">
        <v>19.272727272727298</v>
      </c>
      <c r="AF63" s="11">
        <v>15.07</v>
      </c>
      <c r="AG63" s="11">
        <v>17.051282051282101</v>
      </c>
      <c r="AH63" s="11">
        <v>17.3333333333333</v>
      </c>
      <c r="AI63" s="11">
        <v>4.5495495495495497</v>
      </c>
      <c r="AJ63" s="11">
        <v>4.8181818181818201</v>
      </c>
      <c r="AK63" s="11">
        <v>4.4749999999999996</v>
      </c>
      <c r="AL63" s="11">
        <v>5</v>
      </c>
      <c r="AM63" s="11">
        <v>4.8333333333333304</v>
      </c>
    </row>
    <row r="64" spans="1:39" x14ac:dyDescent="0.25">
      <c r="A64" s="52" t="s">
        <v>205</v>
      </c>
      <c r="B64" s="8" t="s">
        <v>206</v>
      </c>
      <c r="C64" s="8" t="s">
        <v>72</v>
      </c>
      <c r="D64" s="8" t="s">
        <v>69</v>
      </c>
      <c r="E64" s="9">
        <v>360</v>
      </c>
      <c r="F64" s="9">
        <v>239</v>
      </c>
      <c r="G64" s="9">
        <v>121</v>
      </c>
      <c r="H64" s="9">
        <v>18</v>
      </c>
      <c r="I64" s="9">
        <v>7</v>
      </c>
      <c r="J64" s="13">
        <v>11</v>
      </c>
      <c r="K64" s="9">
        <v>297</v>
      </c>
      <c r="L64" s="9">
        <v>201</v>
      </c>
      <c r="M64" s="9">
        <v>96</v>
      </c>
      <c r="N64" s="9">
        <v>35</v>
      </c>
      <c r="O64" s="9">
        <v>28</v>
      </c>
      <c r="P64" s="9">
        <v>7</v>
      </c>
      <c r="Q64" s="9">
        <v>13</v>
      </c>
      <c r="R64" s="9">
        <v>4</v>
      </c>
      <c r="S64" s="9">
        <v>9</v>
      </c>
      <c r="T64" s="10">
        <v>90998.288887999995</v>
      </c>
      <c r="U64" s="10">
        <v>116164.666666</v>
      </c>
      <c r="V64" s="10">
        <v>90007.675675000006</v>
      </c>
      <c r="W64" s="10">
        <v>90869.028571000003</v>
      </c>
      <c r="X64" s="10">
        <v>76884.727272000004</v>
      </c>
      <c r="Y64" s="11">
        <v>19.483333333333299</v>
      </c>
      <c r="Z64" s="11">
        <v>17.5</v>
      </c>
      <c r="AA64" s="11">
        <v>19.501466275659801</v>
      </c>
      <c r="AB64" s="11">
        <v>15.688888888888901</v>
      </c>
      <c r="AC64" s="11">
        <v>15.2307692307692</v>
      </c>
      <c r="AD64" s="51">
        <v>18.5194444444444</v>
      </c>
      <c r="AE64" s="11">
        <v>10.6666666666667</v>
      </c>
      <c r="AF64" s="11">
        <v>18.850439882697898</v>
      </c>
      <c r="AG64" s="11">
        <v>14.7111111111111</v>
      </c>
      <c r="AH64" s="11">
        <v>15.2307692307692</v>
      </c>
      <c r="AI64" s="11">
        <v>4.6500000000000004</v>
      </c>
      <c r="AJ64" s="11">
        <v>5.2777777777777803</v>
      </c>
      <c r="AK64" s="11">
        <v>4.6480938416422299</v>
      </c>
      <c r="AL64" s="11">
        <v>4.68888888888889</v>
      </c>
      <c r="AM64" s="11">
        <v>4.0769230769230802</v>
      </c>
    </row>
    <row r="65" spans="1:39" x14ac:dyDescent="0.25">
      <c r="A65" s="52" t="s">
        <v>207</v>
      </c>
      <c r="B65" s="8" t="s">
        <v>208</v>
      </c>
      <c r="C65" s="8" t="s">
        <v>72</v>
      </c>
      <c r="D65" s="8" t="s">
        <v>162</v>
      </c>
      <c r="E65" s="9">
        <v>1125</v>
      </c>
      <c r="F65" s="9">
        <v>838</v>
      </c>
      <c r="G65" s="9">
        <v>287</v>
      </c>
      <c r="H65" s="9">
        <v>50</v>
      </c>
      <c r="I65" s="9">
        <v>29</v>
      </c>
      <c r="J65" s="13">
        <v>21</v>
      </c>
      <c r="K65" s="9">
        <v>873</v>
      </c>
      <c r="L65" s="9">
        <v>639</v>
      </c>
      <c r="M65" s="9">
        <v>234</v>
      </c>
      <c r="N65" s="9">
        <v>172</v>
      </c>
      <c r="O65" s="9">
        <v>151</v>
      </c>
      <c r="P65" s="9">
        <v>21</v>
      </c>
      <c r="Q65" s="9">
        <v>43</v>
      </c>
      <c r="R65" s="9">
        <v>30</v>
      </c>
      <c r="S65" s="9">
        <v>13</v>
      </c>
      <c r="T65" s="10">
        <v>78364.502221999996</v>
      </c>
      <c r="U65" s="10">
        <v>116040.84</v>
      </c>
      <c r="V65" s="10">
        <v>75735.270113999999</v>
      </c>
      <c r="W65" s="10">
        <v>79820.485207000005</v>
      </c>
      <c r="X65" s="10">
        <v>82741</v>
      </c>
      <c r="Y65" s="11">
        <v>15.626666666666701</v>
      </c>
      <c r="Z65" s="11">
        <v>20.62</v>
      </c>
      <c r="AA65" s="11">
        <v>15.305807622504499</v>
      </c>
      <c r="AB65" s="11">
        <v>15.804166666666699</v>
      </c>
      <c r="AC65" s="11">
        <v>16.1034482758621</v>
      </c>
      <c r="AD65" s="51">
        <v>13.435555555555601</v>
      </c>
      <c r="AE65" s="11">
        <v>14.54</v>
      </c>
      <c r="AF65" s="11">
        <v>13.2604355716878</v>
      </c>
      <c r="AG65" s="11">
        <v>12.779166666666701</v>
      </c>
      <c r="AH65" s="11">
        <v>15.3448275862069</v>
      </c>
      <c r="AI65" s="11">
        <v>4.8142222222222202</v>
      </c>
      <c r="AJ65" s="11">
        <v>5.14</v>
      </c>
      <c r="AK65" s="11">
        <v>4.7794918330308498</v>
      </c>
      <c r="AL65" s="11">
        <v>4.9083333333333297</v>
      </c>
      <c r="AM65" s="11">
        <v>4.7586206896551699</v>
      </c>
    </row>
    <row r="66" spans="1:39" x14ac:dyDescent="0.25">
      <c r="A66" s="52" t="s">
        <v>209</v>
      </c>
      <c r="B66" s="8" t="s">
        <v>210</v>
      </c>
      <c r="C66" s="8" t="s">
        <v>68</v>
      </c>
      <c r="D66" s="8" t="s">
        <v>162</v>
      </c>
      <c r="E66" s="9">
        <v>46</v>
      </c>
      <c r="F66" s="9">
        <v>17</v>
      </c>
      <c r="G66" s="9">
        <v>29</v>
      </c>
      <c r="H66" s="9">
        <v>2</v>
      </c>
      <c r="I66" s="9">
        <v>0</v>
      </c>
      <c r="J66" s="13">
        <v>2</v>
      </c>
      <c r="K66" s="9">
        <v>37</v>
      </c>
      <c r="L66" s="9">
        <v>13</v>
      </c>
      <c r="M66" s="9">
        <v>24</v>
      </c>
      <c r="N66" s="9">
        <v>5</v>
      </c>
      <c r="O66" s="9">
        <v>3</v>
      </c>
      <c r="P66" s="9">
        <v>2</v>
      </c>
      <c r="Q66" s="9">
        <v>2</v>
      </c>
      <c r="R66" s="9">
        <v>1</v>
      </c>
      <c r="S66" s="9">
        <v>1</v>
      </c>
      <c r="T66" s="10">
        <v>80412.521739000003</v>
      </c>
      <c r="U66" s="10">
        <v>138236</v>
      </c>
      <c r="V66" s="10">
        <v>76078.027027000004</v>
      </c>
      <c r="W66" s="10">
        <v>88634</v>
      </c>
      <c r="X66" s="10">
        <v>82223.5</v>
      </c>
      <c r="Y66" s="11">
        <v>11.521739130434799</v>
      </c>
      <c r="Z66" s="11">
        <v>9.3333333333333304</v>
      </c>
      <c r="AA66" s="11">
        <v>11.3243243243243</v>
      </c>
      <c r="AB66" s="11">
        <v>15.6</v>
      </c>
      <c r="AC66" s="11">
        <v>7.5</v>
      </c>
      <c r="AD66" s="51">
        <v>11.2391304347826</v>
      </c>
      <c r="AE66" s="11">
        <v>9.3333333333333304</v>
      </c>
      <c r="AF66" s="11">
        <v>10.972972972973</v>
      </c>
      <c r="AG66" s="11">
        <v>15.6</v>
      </c>
      <c r="AH66" s="11">
        <v>7.5</v>
      </c>
      <c r="AI66" s="11">
        <v>3.8043478260869601</v>
      </c>
      <c r="AJ66" s="11">
        <v>5</v>
      </c>
      <c r="AK66" s="11">
        <v>3.5675675675675702</v>
      </c>
      <c r="AL66" s="11">
        <v>4.5999999999999996</v>
      </c>
      <c r="AM66" s="11">
        <v>5</v>
      </c>
    </row>
    <row r="67" spans="1:39" x14ac:dyDescent="0.25">
      <c r="A67" s="52" t="s">
        <v>211</v>
      </c>
      <c r="B67" s="8" t="s">
        <v>212</v>
      </c>
      <c r="C67" s="8" t="s">
        <v>72</v>
      </c>
      <c r="D67" s="8" t="s">
        <v>146</v>
      </c>
      <c r="E67" s="9">
        <v>72</v>
      </c>
      <c r="F67" s="9">
        <v>52</v>
      </c>
      <c r="G67" s="9">
        <v>20</v>
      </c>
      <c r="H67" s="9">
        <v>2</v>
      </c>
      <c r="I67" s="9">
        <v>0</v>
      </c>
      <c r="J67" s="13">
        <v>2</v>
      </c>
      <c r="K67" s="9">
        <v>61</v>
      </c>
      <c r="L67" s="9">
        <v>43</v>
      </c>
      <c r="M67" s="9">
        <v>18</v>
      </c>
      <c r="N67" s="9">
        <v>8</v>
      </c>
      <c r="O67" s="9">
        <v>8</v>
      </c>
      <c r="P67" s="9">
        <v>0</v>
      </c>
      <c r="Q67" s="9">
        <v>1</v>
      </c>
      <c r="R67" s="9">
        <v>1</v>
      </c>
      <c r="S67" s="9">
        <v>0</v>
      </c>
      <c r="T67" s="10">
        <v>66247.916666000005</v>
      </c>
      <c r="U67" s="10">
        <v>110375</v>
      </c>
      <c r="V67" s="10">
        <v>65380.737703999999</v>
      </c>
      <c r="W67" s="10">
        <v>60625</v>
      </c>
      <c r="X67" s="10">
        <v>75875</v>
      </c>
      <c r="Y67" s="11">
        <v>19</v>
      </c>
      <c r="Z67" s="11">
        <v>8</v>
      </c>
      <c r="AA67" s="11">
        <v>18.552238805970099</v>
      </c>
      <c r="AB67" s="11">
        <v>16</v>
      </c>
      <c r="AC67" s="11">
        <v>31</v>
      </c>
      <c r="AD67" s="51">
        <v>18.9722222222222</v>
      </c>
      <c r="AE67" s="11">
        <v>8</v>
      </c>
      <c r="AF67" s="11">
        <v>18.522388059701498</v>
      </c>
      <c r="AG67" s="11">
        <v>16</v>
      </c>
      <c r="AH67" s="11">
        <v>31</v>
      </c>
      <c r="AI67" s="11">
        <v>4.2777777777777803</v>
      </c>
      <c r="AJ67" s="11">
        <v>5</v>
      </c>
      <c r="AK67" s="11">
        <v>4.2238805970149302</v>
      </c>
      <c r="AL67" s="11">
        <v>4.3333333333333304</v>
      </c>
      <c r="AM67" s="11">
        <v>4</v>
      </c>
    </row>
    <row r="68" spans="1:39" x14ac:dyDescent="0.25">
      <c r="A68" s="52" t="s">
        <v>213</v>
      </c>
      <c r="B68" s="8" t="s">
        <v>214</v>
      </c>
      <c r="C68" s="8" t="s">
        <v>72</v>
      </c>
      <c r="D68" s="8" t="s">
        <v>95</v>
      </c>
      <c r="E68" s="9">
        <v>149</v>
      </c>
      <c r="F68" s="9">
        <v>105</v>
      </c>
      <c r="G68" s="9">
        <v>44</v>
      </c>
      <c r="H68" s="9">
        <v>11</v>
      </c>
      <c r="I68" s="9">
        <v>4</v>
      </c>
      <c r="J68" s="13">
        <v>7</v>
      </c>
      <c r="K68" s="9">
        <v>117</v>
      </c>
      <c r="L68" s="9">
        <v>87</v>
      </c>
      <c r="M68" s="9">
        <v>30</v>
      </c>
      <c r="N68" s="9">
        <v>17</v>
      </c>
      <c r="O68" s="9">
        <v>13</v>
      </c>
      <c r="P68" s="9">
        <v>4</v>
      </c>
      <c r="Q68" s="9">
        <v>9</v>
      </c>
      <c r="R68" s="9">
        <v>2</v>
      </c>
      <c r="S68" s="9">
        <v>7</v>
      </c>
      <c r="T68" s="10">
        <v>67055.906040000002</v>
      </c>
      <c r="U68" s="10">
        <v>102484.2</v>
      </c>
      <c r="V68" s="10">
        <v>62978.652173000002</v>
      </c>
      <c r="W68" s="10">
        <v>71005.1875</v>
      </c>
      <c r="X68" s="10">
        <v>73482.5</v>
      </c>
      <c r="Y68" s="11">
        <v>17.114093959731498</v>
      </c>
      <c r="Z68" s="11">
        <v>21.090909090909101</v>
      </c>
      <c r="AA68" s="11">
        <v>16.175675675675699</v>
      </c>
      <c r="AB68" s="11">
        <v>19.5</v>
      </c>
      <c r="AC68" s="11">
        <v>18.3333333333333</v>
      </c>
      <c r="AD68" s="51">
        <v>16.288590604026801</v>
      </c>
      <c r="AE68" s="11">
        <v>17.181818181818201</v>
      </c>
      <c r="AF68" s="11">
        <v>15.695945945945899</v>
      </c>
      <c r="AG68" s="11">
        <v>18.3888888888889</v>
      </c>
      <c r="AH68" s="11">
        <v>18.3333333333333</v>
      </c>
      <c r="AI68" s="11">
        <v>4.5100671140939603</v>
      </c>
      <c r="AJ68" s="11">
        <v>5</v>
      </c>
      <c r="AK68" s="11">
        <v>4.4459459459459501</v>
      </c>
      <c r="AL68" s="11">
        <v>4.7222222222222197</v>
      </c>
      <c r="AM68" s="11">
        <v>4.5555555555555598</v>
      </c>
    </row>
    <row r="69" spans="1:39" x14ac:dyDescent="0.25">
      <c r="A69" s="52" t="s">
        <v>215</v>
      </c>
      <c r="B69" s="8" t="s">
        <v>216</v>
      </c>
      <c r="C69" s="8" t="s">
        <v>72</v>
      </c>
      <c r="D69" s="8" t="s">
        <v>217</v>
      </c>
      <c r="E69" s="9">
        <v>224</v>
      </c>
      <c r="F69" s="9">
        <v>175</v>
      </c>
      <c r="G69" s="9">
        <v>49</v>
      </c>
      <c r="H69" s="9">
        <v>13</v>
      </c>
      <c r="I69" s="9">
        <v>5</v>
      </c>
      <c r="J69" s="13">
        <v>8</v>
      </c>
      <c r="K69" s="9">
        <v>186</v>
      </c>
      <c r="L69" s="9">
        <v>148</v>
      </c>
      <c r="M69" s="9">
        <v>38</v>
      </c>
      <c r="N69" s="9">
        <v>19</v>
      </c>
      <c r="O69" s="9">
        <v>16</v>
      </c>
      <c r="P69" s="9">
        <v>3</v>
      </c>
      <c r="Q69" s="9">
        <v>6</v>
      </c>
      <c r="R69" s="9">
        <v>6</v>
      </c>
      <c r="S69" s="9">
        <v>0</v>
      </c>
      <c r="T69" s="10">
        <v>71911.857141999993</v>
      </c>
      <c r="U69" s="10">
        <v>105839.461538</v>
      </c>
      <c r="V69" s="10">
        <v>69352.779569000006</v>
      </c>
      <c r="W69" s="10">
        <v>73140.210525999995</v>
      </c>
      <c r="X69" s="10">
        <v>73843.666666000005</v>
      </c>
      <c r="Y69" s="11">
        <v>15.1651785714286</v>
      </c>
      <c r="Z69" s="11">
        <v>20.714285714285701</v>
      </c>
      <c r="AA69" s="11">
        <v>14.9508196721311</v>
      </c>
      <c r="AB69" s="11">
        <v>11.411764705882399</v>
      </c>
      <c r="AC69" s="11">
        <v>21.1428571428571</v>
      </c>
      <c r="AD69" s="51">
        <v>13.785714285714301</v>
      </c>
      <c r="AE69" s="11">
        <v>16.3571428571429</v>
      </c>
      <c r="AF69" s="11">
        <v>13.6762295081967</v>
      </c>
      <c r="AG69" s="11">
        <v>10.294117647058799</v>
      </c>
      <c r="AH69" s="11">
        <v>18.8571428571429</v>
      </c>
      <c r="AI69" s="11">
        <v>4.8526785714285703</v>
      </c>
      <c r="AJ69" s="11">
        <v>5.1428571428571397</v>
      </c>
      <c r="AK69" s="11">
        <v>4.8237704918032804</v>
      </c>
      <c r="AL69" s="11">
        <v>5.0294117647058796</v>
      </c>
      <c r="AM69" s="11">
        <v>5</v>
      </c>
    </row>
    <row r="70" spans="1:39" x14ac:dyDescent="0.25">
      <c r="A70" s="52" t="s">
        <v>218</v>
      </c>
      <c r="B70" s="8" t="s">
        <v>219</v>
      </c>
      <c r="C70" s="8" t="s">
        <v>72</v>
      </c>
      <c r="D70" s="8" t="s">
        <v>95</v>
      </c>
      <c r="E70" s="9">
        <v>170</v>
      </c>
      <c r="F70" s="9">
        <v>114</v>
      </c>
      <c r="G70" s="9">
        <v>56</v>
      </c>
      <c r="H70" s="9">
        <v>7</v>
      </c>
      <c r="I70" s="9">
        <v>4</v>
      </c>
      <c r="J70" s="13">
        <v>3</v>
      </c>
      <c r="K70" s="9">
        <v>153</v>
      </c>
      <c r="L70" s="9">
        <v>104</v>
      </c>
      <c r="M70" s="9">
        <v>49</v>
      </c>
      <c r="N70" s="9">
        <v>9</v>
      </c>
      <c r="O70" s="9">
        <v>6</v>
      </c>
      <c r="P70" s="9">
        <v>3</v>
      </c>
      <c r="Q70" s="9">
        <v>1</v>
      </c>
      <c r="R70" s="9">
        <v>0</v>
      </c>
      <c r="S70" s="9">
        <v>1</v>
      </c>
      <c r="T70" s="10">
        <v>76101.623529000004</v>
      </c>
      <c r="U70" s="10">
        <v>99000</v>
      </c>
      <c r="V70" s="10">
        <v>75044.875816</v>
      </c>
      <c r="W70" s="10">
        <v>75477</v>
      </c>
      <c r="X70" s="10">
        <v>83117</v>
      </c>
      <c r="Y70" s="11">
        <v>15.7117647058824</v>
      </c>
      <c r="Z70" s="11">
        <v>14.5555555555556</v>
      </c>
      <c r="AA70" s="11">
        <v>15.814371257485</v>
      </c>
      <c r="AB70" s="11">
        <v>17</v>
      </c>
      <c r="AC70" s="11">
        <v>16</v>
      </c>
      <c r="AD70" s="51">
        <v>14.8764705882353</v>
      </c>
      <c r="AE70" s="11">
        <v>14.2222222222222</v>
      </c>
      <c r="AF70" s="11">
        <v>15.053892215568901</v>
      </c>
      <c r="AG70" s="11">
        <v>15</v>
      </c>
      <c r="AH70" s="11">
        <v>16</v>
      </c>
      <c r="AI70" s="11">
        <v>4.5647058823529401</v>
      </c>
      <c r="AJ70" s="11">
        <v>5</v>
      </c>
      <c r="AK70" s="11">
        <v>4.5628742514970098</v>
      </c>
      <c r="AL70" s="11">
        <v>4.5</v>
      </c>
      <c r="AM70" s="11">
        <v>5</v>
      </c>
    </row>
    <row r="71" spans="1:39" x14ac:dyDescent="0.25">
      <c r="A71" s="52" t="s">
        <v>220</v>
      </c>
      <c r="B71" s="8" t="s">
        <v>221</v>
      </c>
      <c r="C71" s="8" t="s">
        <v>72</v>
      </c>
      <c r="D71" s="8" t="s">
        <v>87</v>
      </c>
      <c r="E71" s="9">
        <v>59</v>
      </c>
      <c r="F71" s="9">
        <v>48</v>
      </c>
      <c r="G71" s="9">
        <v>11</v>
      </c>
      <c r="H71" s="9">
        <v>4</v>
      </c>
      <c r="I71" s="9">
        <v>1</v>
      </c>
      <c r="J71" s="13">
        <v>3</v>
      </c>
      <c r="K71" s="9">
        <v>49</v>
      </c>
      <c r="L71" s="9">
        <v>42</v>
      </c>
      <c r="M71" s="9">
        <v>7</v>
      </c>
      <c r="N71" s="9">
        <v>8</v>
      </c>
      <c r="O71" s="9">
        <v>7</v>
      </c>
      <c r="P71" s="9">
        <v>1</v>
      </c>
      <c r="Q71" s="9">
        <v>0</v>
      </c>
      <c r="R71" s="9">
        <v>0</v>
      </c>
      <c r="S71" s="9">
        <v>0</v>
      </c>
      <c r="T71" s="10">
        <v>54458.254237000001</v>
      </c>
      <c r="U71" s="10">
        <v>92190</v>
      </c>
      <c r="V71" s="10">
        <v>51674.306122000002</v>
      </c>
      <c r="W71" s="10">
        <v>52039.333333000002</v>
      </c>
      <c r="X71" s="8"/>
      <c r="Y71" s="11">
        <v>16.0508474576271</v>
      </c>
      <c r="Z71" s="11">
        <v>26.4</v>
      </c>
      <c r="AA71" s="11">
        <v>16.169230769230801</v>
      </c>
      <c r="AB71" s="11">
        <v>11.875</v>
      </c>
      <c r="AC71" s="8"/>
      <c r="AD71" s="51">
        <v>13.322033898305101</v>
      </c>
      <c r="AE71" s="11">
        <v>11</v>
      </c>
      <c r="AF71" s="11">
        <v>14.138461538461501</v>
      </c>
      <c r="AG71" s="11">
        <v>11.25</v>
      </c>
      <c r="AH71" s="8"/>
      <c r="AI71" s="11">
        <v>4.4915254237288096</v>
      </c>
      <c r="AJ71" s="11">
        <v>4.8</v>
      </c>
      <c r="AK71" s="11">
        <v>4.5076923076923103</v>
      </c>
      <c r="AL71" s="11">
        <v>4.375</v>
      </c>
      <c r="AM71" s="8"/>
    </row>
    <row r="72" spans="1:39" x14ac:dyDescent="0.25">
      <c r="A72" s="52" t="s">
        <v>222</v>
      </c>
      <c r="B72" s="8" t="s">
        <v>223</v>
      </c>
      <c r="C72" s="8" t="s">
        <v>98</v>
      </c>
      <c r="D72" s="8" t="s">
        <v>224</v>
      </c>
      <c r="E72" s="9">
        <v>163</v>
      </c>
      <c r="F72" s="9">
        <v>142</v>
      </c>
      <c r="G72" s="9">
        <v>21</v>
      </c>
      <c r="H72" s="9">
        <v>7</v>
      </c>
      <c r="I72" s="9">
        <v>6</v>
      </c>
      <c r="J72" s="13">
        <v>1</v>
      </c>
      <c r="K72" s="9">
        <v>67</v>
      </c>
      <c r="L72" s="9">
        <v>64</v>
      </c>
      <c r="M72" s="9">
        <v>3</v>
      </c>
      <c r="N72" s="9">
        <v>10</v>
      </c>
      <c r="O72" s="9">
        <v>6</v>
      </c>
      <c r="P72" s="9">
        <v>4</v>
      </c>
      <c r="Q72" s="9">
        <v>79</v>
      </c>
      <c r="R72" s="9">
        <v>66</v>
      </c>
      <c r="S72" s="9">
        <v>13</v>
      </c>
      <c r="T72" s="10">
        <v>54643.466257</v>
      </c>
      <c r="U72" s="10">
        <v>100203.285714</v>
      </c>
      <c r="V72" s="10">
        <v>68137.880596999996</v>
      </c>
      <c r="W72" s="10">
        <v>72046.399999999994</v>
      </c>
      <c r="X72" s="10">
        <v>36958.987341</v>
      </c>
      <c r="Y72" s="11">
        <v>8.7668711656441705</v>
      </c>
      <c r="Z72" s="11">
        <v>19.125</v>
      </c>
      <c r="AA72" s="11">
        <v>13.9021739130435</v>
      </c>
      <c r="AB72" s="11">
        <v>15.1</v>
      </c>
      <c r="AC72" s="11">
        <v>3.16455696202532</v>
      </c>
      <c r="AD72" s="51">
        <v>7.3558282208588999</v>
      </c>
      <c r="AE72" s="11">
        <v>10.875</v>
      </c>
      <c r="AF72" s="11">
        <v>12.086956521739101</v>
      </c>
      <c r="AG72" s="11">
        <v>11.6</v>
      </c>
      <c r="AH72" s="11">
        <v>2.6582278481012702</v>
      </c>
      <c r="AI72" s="11">
        <v>4.1165644171779103</v>
      </c>
      <c r="AJ72" s="11">
        <v>5.125</v>
      </c>
      <c r="AK72" s="11">
        <v>4.7717391304347796</v>
      </c>
      <c r="AL72" s="11">
        <v>4.8</v>
      </c>
      <c r="AM72" s="11">
        <v>3.44303797468354</v>
      </c>
    </row>
    <row r="73" spans="1:39" x14ac:dyDescent="0.25">
      <c r="A73" s="52" t="s">
        <v>225</v>
      </c>
      <c r="B73" s="8" t="s">
        <v>226</v>
      </c>
      <c r="C73" s="8" t="s">
        <v>72</v>
      </c>
      <c r="D73" s="8" t="s">
        <v>191</v>
      </c>
      <c r="E73" s="9">
        <v>137</v>
      </c>
      <c r="F73" s="9">
        <v>104</v>
      </c>
      <c r="G73" s="9">
        <v>33</v>
      </c>
      <c r="H73" s="9">
        <v>6</v>
      </c>
      <c r="I73" s="9">
        <v>3</v>
      </c>
      <c r="J73" s="13">
        <v>3</v>
      </c>
      <c r="K73" s="9">
        <v>116</v>
      </c>
      <c r="L73" s="9">
        <v>90</v>
      </c>
      <c r="M73" s="9">
        <v>26</v>
      </c>
      <c r="N73" s="9">
        <v>15</v>
      </c>
      <c r="O73" s="9">
        <v>11</v>
      </c>
      <c r="P73" s="9">
        <v>4</v>
      </c>
      <c r="Q73" s="9">
        <v>1</v>
      </c>
      <c r="R73" s="9">
        <v>0</v>
      </c>
      <c r="S73" s="9">
        <v>1</v>
      </c>
      <c r="T73" s="10">
        <v>64836.147058000002</v>
      </c>
      <c r="U73" s="10">
        <v>97166.666666000005</v>
      </c>
      <c r="V73" s="10">
        <v>62658.728069999997</v>
      </c>
      <c r="W73" s="10">
        <v>66768.066665999999</v>
      </c>
      <c r="X73" s="10">
        <v>90100</v>
      </c>
      <c r="Y73" s="11">
        <v>13.4525547445255</v>
      </c>
      <c r="Z73" s="11">
        <v>10.4444444444444</v>
      </c>
      <c r="AA73" s="11">
        <v>13.8787878787879</v>
      </c>
      <c r="AB73" s="11">
        <v>12.8333333333333</v>
      </c>
      <c r="AC73" s="11">
        <v>21</v>
      </c>
      <c r="AD73" s="51">
        <v>12.824817518248199</v>
      </c>
      <c r="AE73" s="11">
        <v>7.8888888888888902</v>
      </c>
      <c r="AF73" s="11">
        <v>13.4393939393939</v>
      </c>
      <c r="AG73" s="11">
        <v>12.3333333333333</v>
      </c>
      <c r="AH73" s="11">
        <v>21</v>
      </c>
      <c r="AI73" s="11">
        <v>4.7007299270073002</v>
      </c>
      <c r="AJ73" s="11">
        <v>4.6666666666666696</v>
      </c>
      <c r="AK73" s="11">
        <v>4.7121212121212102</v>
      </c>
      <c r="AL73" s="11">
        <v>5</v>
      </c>
      <c r="AM73" s="11">
        <v>3</v>
      </c>
    </row>
    <row r="74" spans="1:39" x14ac:dyDescent="0.25">
      <c r="A74" s="52" t="s">
        <v>227</v>
      </c>
      <c r="B74" s="8" t="s">
        <v>228</v>
      </c>
      <c r="C74" s="8" t="s">
        <v>72</v>
      </c>
      <c r="D74" s="8" t="s">
        <v>229</v>
      </c>
      <c r="E74" s="9">
        <v>219</v>
      </c>
      <c r="F74" s="9">
        <v>158</v>
      </c>
      <c r="G74" s="9">
        <v>61</v>
      </c>
      <c r="H74" s="9">
        <v>11</v>
      </c>
      <c r="I74" s="9">
        <v>3</v>
      </c>
      <c r="J74" s="13">
        <v>8</v>
      </c>
      <c r="K74" s="9">
        <v>173</v>
      </c>
      <c r="L74" s="9">
        <v>129</v>
      </c>
      <c r="M74" s="9">
        <v>44</v>
      </c>
      <c r="N74" s="9">
        <v>18</v>
      </c>
      <c r="O74" s="9">
        <v>16</v>
      </c>
      <c r="P74" s="9">
        <v>2</v>
      </c>
      <c r="Q74" s="9">
        <v>20</v>
      </c>
      <c r="R74" s="9">
        <v>11</v>
      </c>
      <c r="S74" s="9">
        <v>9</v>
      </c>
      <c r="T74" s="10">
        <v>71237.429222999999</v>
      </c>
      <c r="U74" s="10">
        <v>107265.36363599999</v>
      </c>
      <c r="V74" s="10">
        <v>70158.197673999995</v>
      </c>
      <c r="W74" s="10">
        <v>72103.444443999993</v>
      </c>
      <c r="X74" s="10">
        <v>58667</v>
      </c>
      <c r="Y74" s="11">
        <v>17.484018264840198</v>
      </c>
      <c r="Z74" s="11">
        <v>21.727272727272702</v>
      </c>
      <c r="AA74" s="11">
        <v>18.353211009174299</v>
      </c>
      <c r="AB74" s="11">
        <v>15.1904761904762</v>
      </c>
      <c r="AC74" s="11">
        <v>13.2380952380952</v>
      </c>
      <c r="AD74" s="51">
        <v>14.9041095890411</v>
      </c>
      <c r="AE74" s="11">
        <v>13.454545454545499</v>
      </c>
      <c r="AF74" s="11">
        <v>16.0229357798165</v>
      </c>
      <c r="AG74" s="11">
        <v>11.8095238095238</v>
      </c>
      <c r="AH74" s="11">
        <v>12.0952380952381</v>
      </c>
      <c r="AI74" s="11">
        <v>4.75342465753425</v>
      </c>
      <c r="AJ74" s="11">
        <v>5.1818181818181799</v>
      </c>
      <c r="AK74" s="11">
        <v>4.8211009174311901</v>
      </c>
      <c r="AL74" s="11">
        <v>4.9523809523809499</v>
      </c>
      <c r="AM74" s="11">
        <v>4</v>
      </c>
    </row>
    <row r="75" spans="1:39" x14ac:dyDescent="0.25">
      <c r="A75" s="52" t="s">
        <v>230</v>
      </c>
      <c r="B75" s="8" t="s">
        <v>231</v>
      </c>
      <c r="C75" s="8" t="s">
        <v>72</v>
      </c>
      <c r="D75" s="8" t="s">
        <v>232</v>
      </c>
      <c r="E75" s="9">
        <v>94</v>
      </c>
      <c r="F75" s="9">
        <v>77</v>
      </c>
      <c r="G75" s="9">
        <v>17</v>
      </c>
      <c r="H75" s="9">
        <v>5</v>
      </c>
      <c r="I75" s="9">
        <v>3</v>
      </c>
      <c r="J75" s="13">
        <v>2</v>
      </c>
      <c r="K75" s="9">
        <v>79</v>
      </c>
      <c r="L75" s="9">
        <v>65</v>
      </c>
      <c r="M75" s="9">
        <v>14</v>
      </c>
      <c r="N75" s="9">
        <v>11</v>
      </c>
      <c r="O75" s="9">
        <v>10</v>
      </c>
      <c r="P75" s="9">
        <v>1</v>
      </c>
      <c r="Q75" s="9">
        <v>0</v>
      </c>
      <c r="R75" s="9">
        <v>0</v>
      </c>
      <c r="S75" s="9">
        <v>0</v>
      </c>
      <c r="T75" s="10">
        <v>68601.425531000001</v>
      </c>
      <c r="U75" s="10">
        <v>103514.8</v>
      </c>
      <c r="V75" s="10">
        <v>66456.423076000006</v>
      </c>
      <c r="W75" s="10">
        <v>67941.727272000004</v>
      </c>
      <c r="X75" s="8"/>
      <c r="Y75" s="11">
        <v>16.787234042553202</v>
      </c>
      <c r="Z75" s="11">
        <v>20.100000000000001</v>
      </c>
      <c r="AA75" s="11">
        <v>17.586206896551701</v>
      </c>
      <c r="AB75" s="11">
        <v>14.153846153846199</v>
      </c>
      <c r="AC75" s="8"/>
      <c r="AD75" s="51">
        <v>14.914893617021299</v>
      </c>
      <c r="AE75" s="11">
        <v>16.3</v>
      </c>
      <c r="AF75" s="11">
        <v>15.8534482758621</v>
      </c>
      <c r="AG75" s="11">
        <v>13.384615384615399</v>
      </c>
      <c r="AH75" s="8"/>
      <c r="AI75" s="11">
        <v>4.4680851063829801</v>
      </c>
      <c r="AJ75" s="11">
        <v>4.5999999999999996</v>
      </c>
      <c r="AK75" s="11">
        <v>4.4827586206896504</v>
      </c>
      <c r="AL75" s="11">
        <v>4.6153846153846203</v>
      </c>
      <c r="AM75" s="8"/>
    </row>
    <row r="76" spans="1:39" x14ac:dyDescent="0.25">
      <c r="A76" s="52" t="s">
        <v>233</v>
      </c>
      <c r="B76" s="8" t="s">
        <v>234</v>
      </c>
      <c r="C76" s="8" t="s">
        <v>64</v>
      </c>
      <c r="D76" s="8" t="s">
        <v>81</v>
      </c>
      <c r="E76" s="9">
        <v>37</v>
      </c>
      <c r="F76" s="9">
        <v>24</v>
      </c>
      <c r="G76" s="9">
        <v>13</v>
      </c>
      <c r="H76" s="9">
        <v>6</v>
      </c>
      <c r="I76" s="9">
        <v>1</v>
      </c>
      <c r="J76" s="13">
        <v>5</v>
      </c>
      <c r="K76" s="9">
        <v>17</v>
      </c>
      <c r="L76" s="9">
        <v>13</v>
      </c>
      <c r="M76" s="9">
        <v>4</v>
      </c>
      <c r="N76" s="9">
        <v>3</v>
      </c>
      <c r="O76" s="9">
        <v>2</v>
      </c>
      <c r="P76" s="9">
        <v>1</v>
      </c>
      <c r="Q76" s="9">
        <v>11</v>
      </c>
      <c r="R76" s="9">
        <v>8</v>
      </c>
      <c r="S76" s="9">
        <v>3</v>
      </c>
      <c r="T76" s="10">
        <v>81182.540540000002</v>
      </c>
      <c r="U76" s="10">
        <v>142918.83333299999</v>
      </c>
      <c r="V76" s="10">
        <v>64624.588235000003</v>
      </c>
      <c r="W76" s="10">
        <v>77244.666666000005</v>
      </c>
      <c r="X76" s="10">
        <v>74171.727272000004</v>
      </c>
      <c r="Y76" s="11">
        <v>6.0540540540540499</v>
      </c>
      <c r="Z76" s="11">
        <v>11.5</v>
      </c>
      <c r="AA76" s="11">
        <v>5.5882352941176503</v>
      </c>
      <c r="AB76" s="11">
        <v>3</v>
      </c>
      <c r="AC76" s="11">
        <v>4.6363636363636402</v>
      </c>
      <c r="AD76" s="51">
        <v>1.48648648648649</v>
      </c>
      <c r="AE76" s="11">
        <v>1</v>
      </c>
      <c r="AF76" s="11">
        <v>1.3529411764705901</v>
      </c>
      <c r="AG76" s="11">
        <v>2.6666666666666701</v>
      </c>
      <c r="AH76" s="11">
        <v>1.63636363636364</v>
      </c>
      <c r="AI76" s="11">
        <v>4.7297297297297298</v>
      </c>
      <c r="AJ76" s="11">
        <v>5</v>
      </c>
      <c r="AK76" s="11">
        <v>4.7647058823529402</v>
      </c>
      <c r="AL76" s="11">
        <v>5</v>
      </c>
      <c r="AM76" s="11">
        <v>4.4545454545454497</v>
      </c>
    </row>
    <row r="77" spans="1:39" x14ac:dyDescent="0.25">
      <c r="A77" s="52" t="s">
        <v>235</v>
      </c>
      <c r="B77" s="8" t="s">
        <v>236</v>
      </c>
      <c r="C77" s="8" t="s">
        <v>72</v>
      </c>
      <c r="D77" s="8" t="s">
        <v>119</v>
      </c>
      <c r="E77" s="9">
        <v>507</v>
      </c>
      <c r="F77" s="9">
        <v>390</v>
      </c>
      <c r="G77" s="9">
        <v>117</v>
      </c>
      <c r="H77" s="9">
        <v>23</v>
      </c>
      <c r="I77" s="9">
        <v>14</v>
      </c>
      <c r="J77" s="13">
        <v>9</v>
      </c>
      <c r="K77" s="9">
        <v>411</v>
      </c>
      <c r="L77" s="9">
        <v>313</v>
      </c>
      <c r="M77" s="9">
        <v>98</v>
      </c>
      <c r="N77" s="9">
        <v>59</v>
      </c>
      <c r="O77" s="9">
        <v>55</v>
      </c>
      <c r="P77" s="9">
        <v>4</v>
      </c>
      <c r="Q77" s="9">
        <v>18</v>
      </c>
      <c r="R77" s="9">
        <v>12</v>
      </c>
      <c r="S77" s="9">
        <v>6</v>
      </c>
      <c r="T77" s="10">
        <v>85899.005917000002</v>
      </c>
      <c r="U77" s="10">
        <v>129643.826086</v>
      </c>
      <c r="V77" s="10">
        <v>83514.541666000005</v>
      </c>
      <c r="W77" s="10">
        <v>88086.305084000007</v>
      </c>
      <c r="X77" s="10">
        <v>76350.764704999994</v>
      </c>
      <c r="Y77" s="11">
        <v>16.510848126232698</v>
      </c>
      <c r="Z77" s="11">
        <v>20.130434782608699</v>
      </c>
      <c r="AA77" s="11">
        <v>17.075975359342898</v>
      </c>
      <c r="AB77" s="11">
        <v>13.807692307692299</v>
      </c>
      <c r="AC77" s="11">
        <v>12.7727272727273</v>
      </c>
      <c r="AD77" s="51">
        <v>14.6429980276134</v>
      </c>
      <c r="AE77" s="11">
        <v>12.5652173913043</v>
      </c>
      <c r="AF77" s="11">
        <v>15.3655030800821</v>
      </c>
      <c r="AG77" s="11">
        <v>12.384615384615399</v>
      </c>
      <c r="AH77" s="11">
        <v>9.5454545454545503</v>
      </c>
      <c r="AI77" s="11">
        <v>4.8343195266272199</v>
      </c>
      <c r="AJ77" s="11">
        <v>5.1304347826086998</v>
      </c>
      <c r="AK77" s="11">
        <v>4.8665297741273097</v>
      </c>
      <c r="AL77" s="11">
        <v>4.7820512820512802</v>
      </c>
      <c r="AM77" s="11">
        <v>4.2272727272727302</v>
      </c>
    </row>
    <row r="78" spans="1:39" x14ac:dyDescent="0.25">
      <c r="A78" s="52" t="s">
        <v>237</v>
      </c>
      <c r="B78" s="8" t="s">
        <v>238</v>
      </c>
      <c r="C78" s="8" t="s">
        <v>64</v>
      </c>
      <c r="D78" s="8" t="s">
        <v>81</v>
      </c>
      <c r="E78" s="9">
        <v>64</v>
      </c>
      <c r="F78" s="9">
        <v>26</v>
      </c>
      <c r="G78" s="9">
        <v>38</v>
      </c>
      <c r="H78" s="9">
        <v>4</v>
      </c>
      <c r="I78" s="9">
        <v>0</v>
      </c>
      <c r="J78" s="13">
        <v>4</v>
      </c>
      <c r="K78" s="9">
        <v>52</v>
      </c>
      <c r="L78" s="9">
        <v>20</v>
      </c>
      <c r="M78" s="9">
        <v>32</v>
      </c>
      <c r="N78" s="9">
        <v>6</v>
      </c>
      <c r="O78" s="9">
        <v>4</v>
      </c>
      <c r="P78" s="9">
        <v>2</v>
      </c>
      <c r="Q78" s="9">
        <v>2</v>
      </c>
      <c r="R78" s="9">
        <v>2</v>
      </c>
      <c r="S78" s="9">
        <v>0</v>
      </c>
      <c r="T78" s="10">
        <v>73002.421875</v>
      </c>
      <c r="U78" s="10">
        <v>131250</v>
      </c>
      <c r="V78" s="10">
        <v>65591.923076000006</v>
      </c>
      <c r="W78" s="10">
        <v>87395.833333000002</v>
      </c>
      <c r="X78" s="10">
        <v>106000</v>
      </c>
      <c r="Y78" s="11">
        <v>9.421875</v>
      </c>
      <c r="Z78" s="11">
        <v>8.25</v>
      </c>
      <c r="AA78" s="11">
        <v>8.1818181818181799</v>
      </c>
      <c r="AB78" s="11">
        <v>17.714285714285701</v>
      </c>
      <c r="AC78" s="11">
        <v>15</v>
      </c>
      <c r="AD78" s="51">
        <v>3.65625</v>
      </c>
      <c r="AE78" s="11">
        <v>2.5</v>
      </c>
      <c r="AF78" s="11">
        <v>3</v>
      </c>
      <c r="AG78" s="11">
        <v>10.4285714285714</v>
      </c>
      <c r="AH78" s="11">
        <v>4</v>
      </c>
      <c r="AI78" s="11">
        <v>4.609375</v>
      </c>
      <c r="AJ78" s="11">
        <v>5</v>
      </c>
      <c r="AK78" s="11">
        <v>4.5818181818181802</v>
      </c>
      <c r="AL78" s="11">
        <v>4.28571428571429</v>
      </c>
      <c r="AM78" s="11">
        <v>5</v>
      </c>
    </row>
    <row r="79" spans="1:39" x14ac:dyDescent="0.25">
      <c r="A79" s="52" t="s">
        <v>239</v>
      </c>
      <c r="B79" s="8" t="s">
        <v>240</v>
      </c>
      <c r="C79" s="8" t="s">
        <v>72</v>
      </c>
      <c r="D79" s="8" t="s">
        <v>241</v>
      </c>
      <c r="E79" s="9">
        <v>205</v>
      </c>
      <c r="F79" s="9">
        <v>149</v>
      </c>
      <c r="G79" s="9">
        <v>56</v>
      </c>
      <c r="H79" s="9">
        <v>11</v>
      </c>
      <c r="I79" s="9">
        <v>8</v>
      </c>
      <c r="J79" s="13">
        <v>3</v>
      </c>
      <c r="K79" s="9">
        <v>172</v>
      </c>
      <c r="L79" s="9">
        <v>124</v>
      </c>
      <c r="M79" s="9">
        <v>48</v>
      </c>
      <c r="N79" s="9">
        <v>21</v>
      </c>
      <c r="O79" s="9">
        <v>17</v>
      </c>
      <c r="P79" s="9">
        <v>4</v>
      </c>
      <c r="Q79" s="9">
        <v>1</v>
      </c>
      <c r="R79" s="9">
        <v>0</v>
      </c>
      <c r="S79" s="9">
        <v>1</v>
      </c>
      <c r="T79" s="10">
        <v>63371.814634000002</v>
      </c>
      <c r="U79" s="10">
        <v>107541.454545</v>
      </c>
      <c r="V79" s="10">
        <v>60059.040696999997</v>
      </c>
      <c r="W79" s="10">
        <v>66671.952380000002</v>
      </c>
      <c r="X79" s="10">
        <v>78000</v>
      </c>
      <c r="Y79" s="11">
        <v>14.321951219512201</v>
      </c>
      <c r="Z79" s="11">
        <v>27.615384615384599</v>
      </c>
      <c r="AA79" s="11">
        <v>12.7872340425532</v>
      </c>
      <c r="AB79" s="11">
        <v>14.2272727272727</v>
      </c>
      <c r="AC79" s="11">
        <v>19</v>
      </c>
      <c r="AD79" s="51">
        <v>13.8829268292683</v>
      </c>
      <c r="AE79" s="11">
        <v>22.307692307692299</v>
      </c>
      <c r="AF79" s="11">
        <v>12.606382978723399</v>
      </c>
      <c r="AG79" s="11">
        <v>13.954545454545499</v>
      </c>
      <c r="AH79" s="11">
        <v>19</v>
      </c>
      <c r="AI79" s="11">
        <v>4.7024390243902401</v>
      </c>
      <c r="AJ79" s="11">
        <v>5</v>
      </c>
      <c r="AK79" s="11">
        <v>4.6436170212765999</v>
      </c>
      <c r="AL79" s="11">
        <v>4.6363636363636402</v>
      </c>
      <c r="AM79" s="11">
        <v>5</v>
      </c>
    </row>
    <row r="80" spans="1:39" x14ac:dyDescent="0.25">
      <c r="A80" s="52" t="s">
        <v>242</v>
      </c>
      <c r="B80" s="8" t="s">
        <v>243</v>
      </c>
      <c r="C80" s="8" t="s">
        <v>72</v>
      </c>
      <c r="D80" s="8" t="s">
        <v>119</v>
      </c>
      <c r="E80" s="9">
        <v>140</v>
      </c>
      <c r="F80" s="9">
        <v>101</v>
      </c>
      <c r="G80" s="9">
        <v>39</v>
      </c>
      <c r="H80" s="9">
        <v>11</v>
      </c>
      <c r="I80" s="9">
        <v>5</v>
      </c>
      <c r="J80" s="13">
        <v>6</v>
      </c>
      <c r="K80" s="9">
        <v>113</v>
      </c>
      <c r="L80" s="9">
        <v>84</v>
      </c>
      <c r="M80" s="9">
        <v>29</v>
      </c>
      <c r="N80" s="9">
        <v>20</v>
      </c>
      <c r="O80" s="9">
        <v>16</v>
      </c>
      <c r="P80" s="9">
        <v>4</v>
      </c>
      <c r="Q80" s="9">
        <v>0</v>
      </c>
      <c r="R80" s="9">
        <v>0</v>
      </c>
      <c r="S80" s="9">
        <v>0</v>
      </c>
      <c r="T80" s="10">
        <v>80398.535713999998</v>
      </c>
      <c r="U80" s="10">
        <v>106115.90909</v>
      </c>
      <c r="V80" s="10">
        <v>77969.651784999995</v>
      </c>
      <c r="W80" s="10">
        <v>79759.941175999993</v>
      </c>
      <c r="X80" s="8"/>
      <c r="Y80" s="11">
        <v>16.214285714285701</v>
      </c>
      <c r="Z80" s="11">
        <v>15.9285714285714</v>
      </c>
      <c r="AA80" s="11">
        <v>16.550898203592801</v>
      </c>
      <c r="AB80" s="11">
        <v>12.185185185185199</v>
      </c>
      <c r="AC80" s="8"/>
      <c r="AD80" s="51">
        <v>13.742857142857099</v>
      </c>
      <c r="AE80" s="11">
        <v>8.4285714285714306</v>
      </c>
      <c r="AF80" s="11">
        <v>14.2035928143713</v>
      </c>
      <c r="AG80" s="11">
        <v>10.703703703703701</v>
      </c>
      <c r="AH80" s="8"/>
      <c r="AI80" s="11">
        <v>4.75</v>
      </c>
      <c r="AJ80" s="11">
        <v>4.8571428571428603</v>
      </c>
      <c r="AK80" s="11">
        <v>4.7365269461077801</v>
      </c>
      <c r="AL80" s="11">
        <v>4.92592592592593</v>
      </c>
      <c r="AM80" s="8"/>
    </row>
    <row r="81" spans="1:39" x14ac:dyDescent="0.25">
      <c r="A81" s="52" t="s">
        <v>244</v>
      </c>
      <c r="B81" s="8" t="s">
        <v>245</v>
      </c>
      <c r="C81" s="8" t="s">
        <v>72</v>
      </c>
      <c r="D81" s="8" t="s">
        <v>69</v>
      </c>
      <c r="E81" s="9">
        <v>108</v>
      </c>
      <c r="F81" s="9">
        <v>79</v>
      </c>
      <c r="G81" s="9">
        <v>29</v>
      </c>
      <c r="H81" s="9">
        <v>8</v>
      </c>
      <c r="I81" s="9">
        <v>5</v>
      </c>
      <c r="J81" s="13">
        <v>3</v>
      </c>
      <c r="K81" s="9">
        <v>91</v>
      </c>
      <c r="L81" s="9">
        <v>67</v>
      </c>
      <c r="M81" s="9">
        <v>24</v>
      </c>
      <c r="N81" s="9">
        <v>8</v>
      </c>
      <c r="O81" s="9">
        <v>7</v>
      </c>
      <c r="P81" s="9">
        <v>1</v>
      </c>
      <c r="Q81" s="9">
        <v>3</v>
      </c>
      <c r="R81" s="9">
        <v>1</v>
      </c>
      <c r="S81" s="9">
        <v>2</v>
      </c>
      <c r="T81" s="10">
        <v>80395.657407000006</v>
      </c>
      <c r="U81" s="10">
        <v>102611.625</v>
      </c>
      <c r="V81" s="10">
        <v>79748.977776999993</v>
      </c>
      <c r="W81" s="10">
        <v>67614.75</v>
      </c>
      <c r="X81" s="10">
        <v>71756</v>
      </c>
      <c r="Y81" s="11">
        <v>16.9444444444444</v>
      </c>
      <c r="Z81" s="11">
        <v>19.3333333333333</v>
      </c>
      <c r="AA81" s="11">
        <v>16.464285714285701</v>
      </c>
      <c r="AB81" s="11">
        <v>11.545454545454501</v>
      </c>
      <c r="AC81" s="11">
        <v>20.399999999999999</v>
      </c>
      <c r="AD81" s="51">
        <v>14.037037037037001</v>
      </c>
      <c r="AE81" s="11">
        <v>8.1111111111111107</v>
      </c>
      <c r="AF81" s="11">
        <v>14.151785714285699</v>
      </c>
      <c r="AG81" s="11">
        <v>7.4545454545454497</v>
      </c>
      <c r="AH81" s="11">
        <v>13.6</v>
      </c>
      <c r="AI81" s="11">
        <v>4.8518518518518503</v>
      </c>
      <c r="AJ81" s="11">
        <v>5.3333333333333304</v>
      </c>
      <c r="AK81" s="11">
        <v>4.8571428571428603</v>
      </c>
      <c r="AL81" s="11">
        <v>4.5454545454545503</v>
      </c>
      <c r="AM81" s="11">
        <v>4</v>
      </c>
    </row>
    <row r="82" spans="1:39" x14ac:dyDescent="0.25">
      <c r="A82" s="52" t="s">
        <v>246</v>
      </c>
      <c r="B82" s="8" t="s">
        <v>247</v>
      </c>
      <c r="C82" s="8" t="s">
        <v>72</v>
      </c>
      <c r="D82" s="8" t="s">
        <v>188</v>
      </c>
      <c r="E82" s="9">
        <v>98</v>
      </c>
      <c r="F82" s="9">
        <v>72</v>
      </c>
      <c r="G82" s="9">
        <v>26</v>
      </c>
      <c r="H82" s="9">
        <v>4</v>
      </c>
      <c r="I82" s="9">
        <v>2</v>
      </c>
      <c r="J82" s="13">
        <v>2</v>
      </c>
      <c r="K82" s="9">
        <v>85</v>
      </c>
      <c r="L82" s="9">
        <v>64</v>
      </c>
      <c r="M82" s="9">
        <v>21</v>
      </c>
      <c r="N82" s="9">
        <v>9</v>
      </c>
      <c r="O82" s="9">
        <v>6</v>
      </c>
      <c r="P82" s="9">
        <v>3</v>
      </c>
      <c r="Q82" s="9">
        <v>0</v>
      </c>
      <c r="R82" s="9">
        <v>0</v>
      </c>
      <c r="S82" s="9">
        <v>0</v>
      </c>
      <c r="T82" s="10">
        <v>92706.612244000004</v>
      </c>
      <c r="U82" s="10">
        <v>126959.5</v>
      </c>
      <c r="V82" s="10">
        <v>91066.188234999994</v>
      </c>
      <c r="W82" s="10">
        <v>92976</v>
      </c>
      <c r="X82" s="8"/>
      <c r="Y82" s="11">
        <v>16.4489795918367</v>
      </c>
      <c r="Z82" s="11">
        <v>26.2</v>
      </c>
      <c r="AA82" s="11">
        <v>16.504950495049499</v>
      </c>
      <c r="AB82" s="11">
        <v>12.6666666666667</v>
      </c>
      <c r="AC82" s="8"/>
      <c r="AD82" s="51">
        <v>14.591836734693899</v>
      </c>
      <c r="AE82" s="11">
        <v>7</v>
      </c>
      <c r="AF82" s="11">
        <v>15.5742574257426</v>
      </c>
      <c r="AG82" s="11">
        <v>11.1666666666667</v>
      </c>
      <c r="AH82" s="8"/>
      <c r="AI82" s="11">
        <v>4.9183673469387799</v>
      </c>
      <c r="AJ82" s="11">
        <v>5.2</v>
      </c>
      <c r="AK82" s="11">
        <v>4.8712871287128703</v>
      </c>
      <c r="AL82" s="11">
        <v>5.0833333333333304</v>
      </c>
      <c r="AM82" s="8"/>
    </row>
    <row r="83" spans="1:39" x14ac:dyDescent="0.25">
      <c r="A83" s="52" t="s">
        <v>248</v>
      </c>
      <c r="B83" s="8" t="s">
        <v>249</v>
      </c>
      <c r="C83" s="8" t="s">
        <v>72</v>
      </c>
      <c r="D83" s="8" t="s">
        <v>188</v>
      </c>
      <c r="E83" s="9">
        <v>467</v>
      </c>
      <c r="F83" s="9">
        <v>345</v>
      </c>
      <c r="G83" s="9">
        <v>122</v>
      </c>
      <c r="H83" s="9">
        <v>24</v>
      </c>
      <c r="I83" s="9">
        <v>11</v>
      </c>
      <c r="J83" s="13">
        <v>13</v>
      </c>
      <c r="K83" s="9">
        <v>374</v>
      </c>
      <c r="L83" s="9">
        <v>275</v>
      </c>
      <c r="M83" s="9">
        <v>99</v>
      </c>
      <c r="N83" s="9">
        <v>57</v>
      </c>
      <c r="O83" s="9">
        <v>50</v>
      </c>
      <c r="P83" s="9">
        <v>7</v>
      </c>
      <c r="Q83" s="9">
        <v>13</v>
      </c>
      <c r="R83" s="9">
        <v>10</v>
      </c>
      <c r="S83" s="9">
        <v>3</v>
      </c>
      <c r="T83" s="10">
        <v>90610.064238999999</v>
      </c>
      <c r="U83" s="10">
        <v>132308.541666</v>
      </c>
      <c r="V83" s="10">
        <v>88587.453083</v>
      </c>
      <c r="W83" s="10">
        <v>87066.719297999996</v>
      </c>
      <c r="X83" s="10">
        <v>87197.846153000006</v>
      </c>
      <c r="Y83" s="11">
        <v>16.319057815845799</v>
      </c>
      <c r="Z83" s="11">
        <v>15</v>
      </c>
      <c r="AA83" s="11">
        <v>16.596899224806201</v>
      </c>
      <c r="AB83" s="11">
        <v>14.677966101694899</v>
      </c>
      <c r="AC83" s="11">
        <v>17.846153846153801</v>
      </c>
      <c r="AD83" s="51">
        <v>15.792291220556701</v>
      </c>
      <c r="AE83" s="11">
        <v>14.3333333333333</v>
      </c>
      <c r="AF83" s="11">
        <v>16.1679586563308</v>
      </c>
      <c r="AG83" s="11">
        <v>14.135593220339</v>
      </c>
      <c r="AH83" s="11">
        <v>14.384615384615399</v>
      </c>
      <c r="AI83" s="11">
        <v>4.8479657387580302</v>
      </c>
      <c r="AJ83" s="11">
        <v>5</v>
      </c>
      <c r="AK83" s="11">
        <v>4.8397932816537503</v>
      </c>
      <c r="AL83" s="11">
        <v>4.7627118644067803</v>
      </c>
      <c r="AM83" s="11">
        <v>5</v>
      </c>
    </row>
    <row r="84" spans="1:39" x14ac:dyDescent="0.25">
      <c r="A84" s="52" t="s">
        <v>250</v>
      </c>
      <c r="B84" s="8" t="s">
        <v>251</v>
      </c>
      <c r="C84" s="8" t="s">
        <v>72</v>
      </c>
      <c r="D84" s="8" t="s">
        <v>252</v>
      </c>
      <c r="E84" s="9">
        <v>91</v>
      </c>
      <c r="F84" s="9">
        <v>50</v>
      </c>
      <c r="G84" s="9">
        <v>41</v>
      </c>
      <c r="H84" s="9">
        <v>5</v>
      </c>
      <c r="I84" s="9">
        <v>2</v>
      </c>
      <c r="J84" s="13">
        <v>3</v>
      </c>
      <c r="K84" s="9">
        <v>73</v>
      </c>
      <c r="L84" s="9">
        <v>40</v>
      </c>
      <c r="M84" s="9">
        <v>33</v>
      </c>
      <c r="N84" s="9">
        <v>10</v>
      </c>
      <c r="O84" s="9">
        <v>8</v>
      </c>
      <c r="P84" s="9">
        <v>2</v>
      </c>
      <c r="Q84" s="9">
        <v>3</v>
      </c>
      <c r="R84" s="9">
        <v>0</v>
      </c>
      <c r="S84" s="9">
        <v>3</v>
      </c>
      <c r="T84" s="10">
        <v>65920.076923000001</v>
      </c>
      <c r="U84" s="10">
        <v>106646.2</v>
      </c>
      <c r="V84" s="10">
        <v>63110.616437999997</v>
      </c>
      <c r="W84" s="10">
        <v>65098.7</v>
      </c>
      <c r="X84" s="10">
        <v>69144.666666000005</v>
      </c>
      <c r="Y84" s="11">
        <v>16.8351648351648</v>
      </c>
      <c r="Z84" s="11">
        <v>27</v>
      </c>
      <c r="AA84" s="11">
        <v>15.97</v>
      </c>
      <c r="AB84" s="11">
        <v>15.2</v>
      </c>
      <c r="AC84" s="11">
        <v>20.6666666666667</v>
      </c>
      <c r="AD84" s="51">
        <v>13.703296703296701</v>
      </c>
      <c r="AE84" s="11">
        <v>10.4285714285714</v>
      </c>
      <c r="AF84" s="11">
        <v>13.72</v>
      </c>
      <c r="AG84" s="11">
        <v>13</v>
      </c>
      <c r="AH84" s="11">
        <v>14.6666666666667</v>
      </c>
      <c r="AI84" s="11">
        <v>4.5824175824175803</v>
      </c>
      <c r="AJ84" s="11">
        <v>5</v>
      </c>
      <c r="AK84" s="11">
        <v>4.6100000000000003</v>
      </c>
      <c r="AL84" s="11">
        <v>4.5999999999999996</v>
      </c>
      <c r="AM84" s="11">
        <v>3.3333333333333299</v>
      </c>
    </row>
    <row r="85" spans="1:39" x14ac:dyDescent="0.25">
      <c r="A85" s="52" t="s">
        <v>253</v>
      </c>
      <c r="B85" s="8" t="s">
        <v>254</v>
      </c>
      <c r="C85" s="8" t="s">
        <v>72</v>
      </c>
      <c r="D85" s="8" t="s">
        <v>252</v>
      </c>
      <c r="E85" s="9">
        <v>130</v>
      </c>
      <c r="F85" s="9">
        <v>92</v>
      </c>
      <c r="G85" s="9">
        <v>38</v>
      </c>
      <c r="H85" s="9">
        <v>6</v>
      </c>
      <c r="I85" s="9">
        <v>3</v>
      </c>
      <c r="J85" s="13">
        <v>3</v>
      </c>
      <c r="K85" s="9">
        <v>107</v>
      </c>
      <c r="L85" s="9">
        <v>79</v>
      </c>
      <c r="M85" s="9">
        <v>28</v>
      </c>
      <c r="N85" s="9">
        <v>13</v>
      </c>
      <c r="O85" s="9">
        <v>10</v>
      </c>
      <c r="P85" s="9">
        <v>3</v>
      </c>
      <c r="Q85" s="9">
        <v>9</v>
      </c>
      <c r="R85" s="9">
        <v>3</v>
      </c>
      <c r="S85" s="9">
        <v>6</v>
      </c>
      <c r="T85" s="10">
        <v>60745.392307000002</v>
      </c>
      <c r="U85" s="10">
        <v>97016.5</v>
      </c>
      <c r="V85" s="10">
        <v>57975.295237999999</v>
      </c>
      <c r="W85" s="10">
        <v>68043.461538000003</v>
      </c>
      <c r="X85" s="10">
        <v>57138.5</v>
      </c>
      <c r="Y85" s="11">
        <v>14.6</v>
      </c>
      <c r="Z85" s="11">
        <v>22.714285714285701</v>
      </c>
      <c r="AA85" s="11">
        <v>13.8346456692913</v>
      </c>
      <c r="AB85" s="11">
        <v>17.882352941176499</v>
      </c>
      <c r="AC85" s="11">
        <v>15.4444444444444</v>
      </c>
      <c r="AD85" s="51">
        <v>11.4769230769231</v>
      </c>
      <c r="AE85" s="11">
        <v>11.8571428571429</v>
      </c>
      <c r="AF85" s="11">
        <v>10.881889763779499</v>
      </c>
      <c r="AG85" s="11">
        <v>14.235294117647101</v>
      </c>
      <c r="AH85" s="11">
        <v>11.6666666666667</v>
      </c>
      <c r="AI85" s="11">
        <v>4.5307692307692298</v>
      </c>
      <c r="AJ85" s="11">
        <v>5.1428571428571397</v>
      </c>
      <c r="AK85" s="11">
        <v>4.5354330708661399</v>
      </c>
      <c r="AL85" s="11">
        <v>4.7647058823529402</v>
      </c>
      <c r="AM85" s="11">
        <v>4.1111111111111098</v>
      </c>
    </row>
    <row r="86" spans="1:39" x14ac:dyDescent="0.25">
      <c r="A86" s="52" t="s">
        <v>255</v>
      </c>
      <c r="B86" s="8" t="s">
        <v>256</v>
      </c>
      <c r="C86" s="8" t="s">
        <v>72</v>
      </c>
      <c r="D86" s="8" t="s">
        <v>92</v>
      </c>
      <c r="E86" s="9">
        <v>115</v>
      </c>
      <c r="F86" s="9">
        <v>85</v>
      </c>
      <c r="G86" s="9">
        <v>30</v>
      </c>
      <c r="H86" s="9">
        <v>6</v>
      </c>
      <c r="I86" s="9">
        <v>1</v>
      </c>
      <c r="J86" s="13">
        <v>5</v>
      </c>
      <c r="K86" s="9">
        <v>101</v>
      </c>
      <c r="L86" s="9">
        <v>77</v>
      </c>
      <c r="M86" s="9">
        <v>24</v>
      </c>
      <c r="N86" s="9">
        <v>8</v>
      </c>
      <c r="O86" s="9">
        <v>7</v>
      </c>
      <c r="P86" s="9">
        <v>1</v>
      </c>
      <c r="Q86" s="9">
        <v>0</v>
      </c>
      <c r="R86" s="9">
        <v>0</v>
      </c>
      <c r="S86" s="9">
        <v>0</v>
      </c>
      <c r="T86" s="10">
        <v>67278.121738999995</v>
      </c>
      <c r="U86" s="10">
        <v>90689.666666000005</v>
      </c>
      <c r="V86" s="10">
        <v>65770.366336000006</v>
      </c>
      <c r="W86" s="10">
        <v>68754.875</v>
      </c>
      <c r="X86" s="8"/>
      <c r="Y86" s="11">
        <v>16.3565217391304</v>
      </c>
      <c r="Z86" s="11">
        <v>20.1666666666667</v>
      </c>
      <c r="AA86" s="11">
        <v>16.136363636363601</v>
      </c>
      <c r="AB86" s="11">
        <v>14.545454545454501</v>
      </c>
      <c r="AC86" s="8"/>
      <c r="AD86" s="51">
        <v>14.904347826086999</v>
      </c>
      <c r="AE86" s="11">
        <v>10.1666666666667</v>
      </c>
      <c r="AF86" s="11">
        <v>15.318181818181801</v>
      </c>
      <c r="AG86" s="11">
        <v>12.454545454545499</v>
      </c>
      <c r="AH86" s="8"/>
      <c r="AI86" s="11">
        <v>4.46086956521739</v>
      </c>
      <c r="AJ86" s="11">
        <v>5</v>
      </c>
      <c r="AK86" s="11">
        <v>4.4363636363636401</v>
      </c>
      <c r="AL86" s="11">
        <v>4.3636363636363598</v>
      </c>
      <c r="AM86" s="8"/>
    </row>
    <row r="87" spans="1:39" x14ac:dyDescent="0.25">
      <c r="A87" s="52" t="s">
        <v>257</v>
      </c>
      <c r="B87" s="8" t="s">
        <v>258</v>
      </c>
      <c r="C87" s="8" t="s">
        <v>98</v>
      </c>
      <c r="D87" s="8" t="s">
        <v>188</v>
      </c>
      <c r="E87" s="9">
        <v>475</v>
      </c>
      <c r="F87" s="9">
        <v>431</v>
      </c>
      <c r="G87" s="9">
        <v>44</v>
      </c>
      <c r="H87" s="9">
        <v>28</v>
      </c>
      <c r="I87" s="9">
        <v>21</v>
      </c>
      <c r="J87" s="13">
        <v>7</v>
      </c>
      <c r="K87" s="9">
        <v>312</v>
      </c>
      <c r="L87" s="9">
        <v>293</v>
      </c>
      <c r="M87" s="9">
        <v>19</v>
      </c>
      <c r="N87" s="9">
        <v>100</v>
      </c>
      <c r="O87" s="9">
        <v>92</v>
      </c>
      <c r="P87" s="9">
        <v>8</v>
      </c>
      <c r="Q87" s="9">
        <v>35</v>
      </c>
      <c r="R87" s="9">
        <v>25</v>
      </c>
      <c r="S87" s="9">
        <v>10</v>
      </c>
      <c r="T87" s="10">
        <v>89549.806314999994</v>
      </c>
      <c r="U87" s="10">
        <v>137759.25</v>
      </c>
      <c r="V87" s="10">
        <v>81516.634615000003</v>
      </c>
      <c r="W87" s="10">
        <v>95739.49</v>
      </c>
      <c r="X87" s="10">
        <v>104907.428571</v>
      </c>
      <c r="Y87" s="11">
        <v>11.5136842105263</v>
      </c>
      <c r="Z87" s="11">
        <v>12.8928571428571</v>
      </c>
      <c r="AA87" s="11">
        <v>10.907051282051301</v>
      </c>
      <c r="AB87" s="11">
        <v>13.51</v>
      </c>
      <c r="AC87" s="11">
        <v>10.1142857142857</v>
      </c>
      <c r="AD87" s="51">
        <v>9.7242105263157903</v>
      </c>
      <c r="AE87" s="11">
        <v>10.964285714285699</v>
      </c>
      <c r="AF87" s="11">
        <v>9.4775641025641004</v>
      </c>
      <c r="AG87" s="11">
        <v>11.12</v>
      </c>
      <c r="AH87" s="11">
        <v>6.9428571428571404</v>
      </c>
      <c r="AI87" s="11">
        <v>4.7957894736842102</v>
      </c>
      <c r="AJ87" s="11">
        <v>5.1071428571428603</v>
      </c>
      <c r="AK87" s="11">
        <v>4.72435897435897</v>
      </c>
      <c r="AL87" s="11">
        <v>4.97</v>
      </c>
      <c r="AM87" s="11">
        <v>4.6857142857142904</v>
      </c>
    </row>
    <row r="88" spans="1:39" x14ac:dyDescent="0.25">
      <c r="A88" s="52" t="s">
        <v>259</v>
      </c>
      <c r="B88" s="8" t="s">
        <v>260</v>
      </c>
      <c r="C88" s="8" t="s">
        <v>64</v>
      </c>
      <c r="D88" s="8" t="s">
        <v>188</v>
      </c>
      <c r="E88" s="9">
        <v>16</v>
      </c>
      <c r="F88" s="9">
        <v>14</v>
      </c>
      <c r="G88" s="9">
        <v>2</v>
      </c>
      <c r="H88" s="9">
        <v>1</v>
      </c>
      <c r="I88" s="9">
        <v>0</v>
      </c>
      <c r="J88" s="13">
        <v>1</v>
      </c>
      <c r="K88" s="9">
        <v>15</v>
      </c>
      <c r="L88" s="9">
        <v>14</v>
      </c>
      <c r="M88" s="9">
        <v>1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10">
        <v>65632</v>
      </c>
      <c r="U88" s="10">
        <v>155800</v>
      </c>
      <c r="V88" s="10">
        <v>59620.800000000003</v>
      </c>
      <c r="W88" s="8"/>
      <c r="X88" s="8"/>
      <c r="Y88" s="11">
        <v>14.75</v>
      </c>
      <c r="Z88" s="11">
        <v>21</v>
      </c>
      <c r="AA88" s="11">
        <v>14.235294117647101</v>
      </c>
      <c r="AB88" s="8"/>
      <c r="AC88" s="8"/>
      <c r="AD88" s="51">
        <v>12.1875</v>
      </c>
      <c r="AE88" s="11">
        <v>21</v>
      </c>
      <c r="AF88" s="11">
        <v>11.588235294117601</v>
      </c>
      <c r="AG88" s="8"/>
      <c r="AH88" s="8"/>
      <c r="AI88" s="11">
        <v>4.625</v>
      </c>
      <c r="AJ88" s="11">
        <v>5</v>
      </c>
      <c r="AK88" s="11">
        <v>4.6470588235294104</v>
      </c>
      <c r="AL88" s="8"/>
      <c r="AM88" s="8"/>
    </row>
    <row r="89" spans="1:39" x14ac:dyDescent="0.25">
      <c r="A89" s="52" t="s">
        <v>261</v>
      </c>
      <c r="B89" s="8" t="s">
        <v>262</v>
      </c>
      <c r="C89" s="8" t="s">
        <v>68</v>
      </c>
      <c r="D89" s="8" t="s">
        <v>188</v>
      </c>
      <c r="E89" s="9">
        <v>135</v>
      </c>
      <c r="F89" s="9">
        <v>61</v>
      </c>
      <c r="G89" s="9">
        <v>74</v>
      </c>
      <c r="H89" s="9">
        <v>8</v>
      </c>
      <c r="I89" s="9">
        <v>3</v>
      </c>
      <c r="J89" s="13">
        <v>5</v>
      </c>
      <c r="K89" s="9">
        <v>111</v>
      </c>
      <c r="L89" s="9">
        <v>46</v>
      </c>
      <c r="M89" s="9">
        <v>65</v>
      </c>
      <c r="N89" s="9">
        <v>14</v>
      </c>
      <c r="O89" s="9">
        <v>11</v>
      </c>
      <c r="P89" s="9">
        <v>3</v>
      </c>
      <c r="Q89" s="9">
        <v>3</v>
      </c>
      <c r="R89" s="9">
        <v>2</v>
      </c>
      <c r="S89" s="9">
        <v>1</v>
      </c>
      <c r="T89" s="10">
        <v>95064.081481000001</v>
      </c>
      <c r="U89" s="10">
        <v>133154.25</v>
      </c>
      <c r="V89" s="10">
        <v>93043.027272000007</v>
      </c>
      <c r="W89" s="10">
        <v>89930.5</v>
      </c>
      <c r="X89" s="10">
        <v>91552.333333000002</v>
      </c>
      <c r="Y89" s="11">
        <v>16.266666666666701</v>
      </c>
      <c r="Z89" s="11">
        <v>18.6666666666667</v>
      </c>
      <c r="AA89" s="11">
        <v>16.6624203821656</v>
      </c>
      <c r="AB89" s="11">
        <v>12.785714285714301</v>
      </c>
      <c r="AC89" s="11">
        <v>6</v>
      </c>
      <c r="AD89" s="51">
        <v>14.7111111111111</v>
      </c>
      <c r="AE89" s="11">
        <v>10.8888888888889</v>
      </c>
      <c r="AF89" s="11">
        <v>15.439490445859899</v>
      </c>
      <c r="AG89" s="11">
        <v>10.9285714285714</v>
      </c>
      <c r="AH89" s="11">
        <v>5</v>
      </c>
      <c r="AI89" s="11">
        <v>4.4740740740740703</v>
      </c>
      <c r="AJ89" s="11">
        <v>5.2222222222222197</v>
      </c>
      <c r="AK89" s="11">
        <v>4.4458598726114698</v>
      </c>
      <c r="AL89" s="11">
        <v>4.78571428571429</v>
      </c>
      <c r="AM89" s="11">
        <v>4.3333333333333304</v>
      </c>
    </row>
    <row r="90" spans="1:39" x14ac:dyDescent="0.25">
      <c r="A90" s="52" t="s">
        <v>263</v>
      </c>
      <c r="B90" s="8" t="s">
        <v>264</v>
      </c>
      <c r="C90" s="8" t="s">
        <v>72</v>
      </c>
      <c r="D90" s="8" t="s">
        <v>146</v>
      </c>
      <c r="E90" s="9">
        <v>98</v>
      </c>
      <c r="F90" s="9">
        <v>72</v>
      </c>
      <c r="G90" s="9">
        <v>26</v>
      </c>
      <c r="H90" s="9">
        <v>7</v>
      </c>
      <c r="I90" s="9">
        <v>4</v>
      </c>
      <c r="J90" s="13">
        <v>3</v>
      </c>
      <c r="K90" s="9">
        <v>84</v>
      </c>
      <c r="L90" s="9">
        <v>61</v>
      </c>
      <c r="M90" s="9">
        <v>23</v>
      </c>
      <c r="N90" s="9">
        <v>7</v>
      </c>
      <c r="O90" s="9">
        <v>6</v>
      </c>
      <c r="P90" s="9">
        <v>1</v>
      </c>
      <c r="Q90" s="9">
        <v>2</v>
      </c>
      <c r="R90" s="9">
        <v>2</v>
      </c>
      <c r="S90" s="9">
        <v>0</v>
      </c>
      <c r="T90" s="10">
        <v>66447.142856999999</v>
      </c>
      <c r="U90" s="10">
        <v>99896.714284999995</v>
      </c>
      <c r="V90" s="10">
        <v>63482.626506000001</v>
      </c>
      <c r="W90" s="10">
        <v>68055.5</v>
      </c>
      <c r="X90" s="10">
        <v>67576</v>
      </c>
      <c r="Y90" s="11">
        <v>17.775510204081598</v>
      </c>
      <c r="Z90" s="11">
        <v>21.285714285714299</v>
      </c>
      <c r="AA90" s="11">
        <v>17.522222222222201</v>
      </c>
      <c r="AB90" s="11">
        <v>15.625</v>
      </c>
      <c r="AC90" s="11">
        <v>19.5</v>
      </c>
      <c r="AD90" s="51">
        <v>16.877551020408202</v>
      </c>
      <c r="AE90" s="11">
        <v>15.8571428571429</v>
      </c>
      <c r="AF90" s="11">
        <v>16.955555555555598</v>
      </c>
      <c r="AG90" s="11">
        <v>15.625</v>
      </c>
      <c r="AH90" s="11">
        <v>19.5</v>
      </c>
      <c r="AI90" s="11">
        <v>4.6122448979591804</v>
      </c>
      <c r="AJ90" s="11">
        <v>4.8571428571428603</v>
      </c>
      <c r="AK90" s="11">
        <v>4.62222222222222</v>
      </c>
      <c r="AL90" s="11">
        <v>4.5</v>
      </c>
      <c r="AM90" s="11">
        <v>4.5</v>
      </c>
    </row>
    <row r="91" spans="1:39" x14ac:dyDescent="0.25">
      <c r="A91" s="52" t="s">
        <v>265</v>
      </c>
      <c r="B91" s="8" t="s">
        <v>266</v>
      </c>
      <c r="C91" s="8" t="s">
        <v>72</v>
      </c>
      <c r="D91" s="8" t="s">
        <v>179</v>
      </c>
      <c r="E91" s="9">
        <v>154</v>
      </c>
      <c r="F91" s="9">
        <v>111</v>
      </c>
      <c r="G91" s="9">
        <v>43</v>
      </c>
      <c r="H91" s="9">
        <v>9</v>
      </c>
      <c r="I91" s="9">
        <v>4</v>
      </c>
      <c r="J91" s="13">
        <v>5</v>
      </c>
      <c r="K91" s="9">
        <v>115</v>
      </c>
      <c r="L91" s="9">
        <v>85</v>
      </c>
      <c r="M91" s="9">
        <v>30</v>
      </c>
      <c r="N91" s="9">
        <v>19</v>
      </c>
      <c r="O91" s="9">
        <v>15</v>
      </c>
      <c r="P91" s="9">
        <v>4</v>
      </c>
      <c r="Q91" s="9">
        <v>12</v>
      </c>
      <c r="R91" s="9">
        <v>8</v>
      </c>
      <c r="S91" s="9">
        <v>4</v>
      </c>
      <c r="T91" s="10">
        <v>77959.571427999996</v>
      </c>
      <c r="U91" s="10">
        <v>123772.11111100001</v>
      </c>
      <c r="V91" s="10">
        <v>74094.269564999995</v>
      </c>
      <c r="W91" s="10">
        <v>80341.888888000001</v>
      </c>
      <c r="X91" s="10">
        <v>77069.166666000005</v>
      </c>
      <c r="Y91" s="11">
        <v>16.1428571428571</v>
      </c>
      <c r="Z91" s="11">
        <v>17.909090909090899</v>
      </c>
      <c r="AA91" s="11">
        <v>15.5945945945946</v>
      </c>
      <c r="AB91" s="11">
        <v>15.785714285714301</v>
      </c>
      <c r="AC91" s="11">
        <v>13.866666666666699</v>
      </c>
      <c r="AD91" s="51">
        <v>15.259740259740299</v>
      </c>
      <c r="AE91" s="11">
        <v>14</v>
      </c>
      <c r="AF91" s="11">
        <v>14.756756756756801</v>
      </c>
      <c r="AG91" s="11">
        <v>15</v>
      </c>
      <c r="AH91" s="11">
        <v>13.466666666666701</v>
      </c>
      <c r="AI91" s="11">
        <v>4.7662337662337704</v>
      </c>
      <c r="AJ91" s="11">
        <v>5.5454545454545503</v>
      </c>
      <c r="AK91" s="11">
        <v>4.7162162162162202</v>
      </c>
      <c r="AL91" s="11">
        <v>4.78571428571429</v>
      </c>
      <c r="AM91" s="11">
        <v>4.8</v>
      </c>
    </row>
    <row r="92" spans="1:39" x14ac:dyDescent="0.25">
      <c r="A92" s="52" t="s">
        <v>267</v>
      </c>
      <c r="B92" s="8" t="s">
        <v>268</v>
      </c>
      <c r="C92" s="8" t="s">
        <v>72</v>
      </c>
      <c r="D92" s="8" t="s">
        <v>269</v>
      </c>
      <c r="E92" s="9">
        <v>504</v>
      </c>
      <c r="F92" s="9">
        <v>382</v>
      </c>
      <c r="G92" s="9">
        <v>122</v>
      </c>
      <c r="H92" s="9">
        <v>24</v>
      </c>
      <c r="I92" s="9">
        <v>10</v>
      </c>
      <c r="J92" s="13">
        <v>14</v>
      </c>
      <c r="K92" s="9">
        <v>410</v>
      </c>
      <c r="L92" s="9">
        <v>313</v>
      </c>
      <c r="M92" s="9">
        <v>97</v>
      </c>
      <c r="N92" s="9">
        <v>69</v>
      </c>
      <c r="O92" s="9">
        <v>58</v>
      </c>
      <c r="P92" s="9">
        <v>11</v>
      </c>
      <c r="Q92" s="9">
        <v>8</v>
      </c>
      <c r="R92" s="9">
        <v>6</v>
      </c>
      <c r="S92" s="9">
        <v>2</v>
      </c>
      <c r="T92" s="10">
        <v>71374.666666000005</v>
      </c>
      <c r="U92" s="10">
        <v>130536.916666</v>
      </c>
      <c r="V92" s="10">
        <v>68374.097559999995</v>
      </c>
      <c r="W92" s="10">
        <v>69695.983869999996</v>
      </c>
      <c r="X92" s="10">
        <v>60676.875</v>
      </c>
      <c r="Y92" s="11">
        <v>15.051587301587301</v>
      </c>
      <c r="Z92" s="11">
        <v>17.079999999999998</v>
      </c>
      <c r="AA92" s="11">
        <v>15.1010526315789</v>
      </c>
      <c r="AB92" s="11">
        <v>14.0526315789474</v>
      </c>
      <c r="AC92" s="11">
        <v>9</v>
      </c>
      <c r="AD92" s="51">
        <v>13.968253968254</v>
      </c>
      <c r="AE92" s="11">
        <v>13.08</v>
      </c>
      <c r="AF92" s="11">
        <v>14.2842105263158</v>
      </c>
      <c r="AG92" s="11">
        <v>12.7684210526316</v>
      </c>
      <c r="AH92" s="11">
        <v>6.875</v>
      </c>
      <c r="AI92" s="11">
        <v>4.5218253968253999</v>
      </c>
      <c r="AJ92" s="11">
        <v>5.16</v>
      </c>
      <c r="AK92" s="11">
        <v>4.4757894736842099</v>
      </c>
      <c r="AL92" s="11">
        <v>4.7368421052631602</v>
      </c>
      <c r="AM92" s="11">
        <v>3.625</v>
      </c>
    </row>
    <row r="93" spans="1:39" x14ac:dyDescent="0.25">
      <c r="A93" s="52" t="s">
        <v>270</v>
      </c>
      <c r="B93" s="8" t="s">
        <v>271</v>
      </c>
      <c r="C93" s="8" t="s">
        <v>68</v>
      </c>
      <c r="D93" s="8" t="s">
        <v>269</v>
      </c>
      <c r="E93" s="9">
        <v>28</v>
      </c>
      <c r="F93" s="9">
        <v>14</v>
      </c>
      <c r="G93" s="9">
        <v>14</v>
      </c>
      <c r="H93" s="9">
        <v>5</v>
      </c>
      <c r="I93" s="9">
        <v>3</v>
      </c>
      <c r="J93" s="13">
        <v>2</v>
      </c>
      <c r="K93" s="9">
        <v>21</v>
      </c>
      <c r="L93" s="9">
        <v>9</v>
      </c>
      <c r="M93" s="9">
        <v>12</v>
      </c>
      <c r="N93" s="9">
        <v>2</v>
      </c>
      <c r="O93" s="9">
        <v>2</v>
      </c>
      <c r="P93" s="9">
        <v>0</v>
      </c>
      <c r="Q93" s="9">
        <v>3</v>
      </c>
      <c r="R93" s="9">
        <v>2</v>
      </c>
      <c r="S93" s="9">
        <v>1</v>
      </c>
      <c r="T93" s="10">
        <v>68053.285713999998</v>
      </c>
      <c r="U93" s="10">
        <v>102931</v>
      </c>
      <c r="V93" s="10">
        <v>65051</v>
      </c>
      <c r="W93" s="10">
        <v>67630.5</v>
      </c>
      <c r="X93" s="10">
        <v>66099.333333000002</v>
      </c>
      <c r="Y93" s="11">
        <v>15.75</v>
      </c>
      <c r="Z93" s="11">
        <v>18.5</v>
      </c>
      <c r="AA93" s="11">
        <v>15.952380952381001</v>
      </c>
      <c r="AB93" s="11">
        <v>10</v>
      </c>
      <c r="AC93" s="11">
        <v>18</v>
      </c>
      <c r="AD93" s="51">
        <v>13.75</v>
      </c>
      <c r="AE93" s="11">
        <v>16.6666666666667</v>
      </c>
      <c r="AF93" s="11">
        <v>13.8095238095238</v>
      </c>
      <c r="AG93" s="11">
        <v>10</v>
      </c>
      <c r="AH93" s="11">
        <v>18</v>
      </c>
      <c r="AI93" s="11">
        <v>4.0714285714285703</v>
      </c>
      <c r="AJ93" s="11">
        <v>5</v>
      </c>
      <c r="AK93" s="11">
        <v>3.9047619047619002</v>
      </c>
      <c r="AL93" s="11">
        <v>4.5</v>
      </c>
      <c r="AM93" s="11">
        <v>4</v>
      </c>
    </row>
    <row r="94" spans="1:39" x14ac:dyDescent="0.25">
      <c r="A94" s="52" t="s">
        <v>272</v>
      </c>
      <c r="B94" s="8" t="s">
        <v>273</v>
      </c>
      <c r="C94" s="8" t="s">
        <v>64</v>
      </c>
      <c r="D94" s="8" t="s">
        <v>146</v>
      </c>
      <c r="E94" s="9">
        <v>1</v>
      </c>
      <c r="F94" s="9">
        <v>1</v>
      </c>
      <c r="G94" s="9">
        <v>0</v>
      </c>
      <c r="H94" s="9">
        <v>1</v>
      </c>
      <c r="I94" s="9">
        <v>1</v>
      </c>
      <c r="J94" s="13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8"/>
      <c r="U94" s="8"/>
      <c r="V94" s="8"/>
      <c r="W94" s="8"/>
      <c r="X94" s="8"/>
      <c r="Y94" s="11">
        <v>20</v>
      </c>
      <c r="Z94" s="11">
        <v>20</v>
      </c>
      <c r="AA94" s="8"/>
      <c r="AB94" s="8"/>
      <c r="AC94" s="8"/>
      <c r="AD94" s="51">
        <v>1</v>
      </c>
      <c r="AE94" s="11">
        <v>1</v>
      </c>
      <c r="AF94" s="8"/>
      <c r="AG94" s="8"/>
      <c r="AH94" s="8"/>
      <c r="AI94" s="11">
        <v>6</v>
      </c>
      <c r="AJ94" s="11">
        <v>6</v>
      </c>
      <c r="AK94" s="8"/>
      <c r="AL94" s="8"/>
      <c r="AM94" s="8"/>
    </row>
    <row r="95" spans="1:39" x14ac:dyDescent="0.25">
      <c r="A95" s="52" t="s">
        <v>274</v>
      </c>
      <c r="B95" s="8" t="s">
        <v>275</v>
      </c>
      <c r="C95" s="8" t="s">
        <v>72</v>
      </c>
      <c r="D95" s="8" t="s">
        <v>146</v>
      </c>
      <c r="E95" s="9">
        <v>74</v>
      </c>
      <c r="F95" s="9">
        <v>57</v>
      </c>
      <c r="G95" s="9">
        <v>17</v>
      </c>
      <c r="H95" s="9">
        <v>4</v>
      </c>
      <c r="I95" s="9">
        <v>3</v>
      </c>
      <c r="J95" s="13">
        <v>1</v>
      </c>
      <c r="K95" s="9">
        <v>61</v>
      </c>
      <c r="L95" s="9">
        <v>47</v>
      </c>
      <c r="M95" s="9">
        <v>14</v>
      </c>
      <c r="N95" s="9">
        <v>9</v>
      </c>
      <c r="O95" s="9">
        <v>7</v>
      </c>
      <c r="P95" s="9">
        <v>2</v>
      </c>
      <c r="Q95" s="9">
        <v>1</v>
      </c>
      <c r="R95" s="9">
        <v>0</v>
      </c>
      <c r="S95" s="9">
        <v>1</v>
      </c>
      <c r="T95" s="10">
        <v>65066.743242999997</v>
      </c>
      <c r="U95" s="10">
        <v>92525</v>
      </c>
      <c r="V95" s="10">
        <v>62431.737703999999</v>
      </c>
      <c r="W95" s="10">
        <v>70768.375</v>
      </c>
      <c r="X95" s="10">
        <v>70356</v>
      </c>
      <c r="Y95" s="11">
        <v>15.6216216216216</v>
      </c>
      <c r="Z95" s="11">
        <v>10.75</v>
      </c>
      <c r="AA95" s="11">
        <v>15.3974358974359</v>
      </c>
      <c r="AB95" s="11">
        <v>20.461538461538499</v>
      </c>
      <c r="AC95" s="11">
        <v>31</v>
      </c>
      <c r="AD95" s="51">
        <v>13.2162162162162</v>
      </c>
      <c r="AE95" s="11">
        <v>5.25</v>
      </c>
      <c r="AF95" s="11">
        <v>13.461538461538501</v>
      </c>
      <c r="AG95" s="11">
        <v>16.461538461538499</v>
      </c>
      <c r="AH95" s="11">
        <v>31</v>
      </c>
      <c r="AI95" s="11">
        <v>4.4864864864864904</v>
      </c>
      <c r="AJ95" s="11">
        <v>5.25</v>
      </c>
      <c r="AK95" s="11">
        <v>4.5</v>
      </c>
      <c r="AL95" s="11">
        <v>4.3846153846153904</v>
      </c>
      <c r="AM95" s="11">
        <v>2</v>
      </c>
    </row>
    <row r="96" spans="1:39" x14ac:dyDescent="0.25">
      <c r="A96" s="52" t="s">
        <v>276</v>
      </c>
      <c r="B96" s="8" t="s">
        <v>277</v>
      </c>
      <c r="C96" s="8" t="s">
        <v>72</v>
      </c>
      <c r="D96" s="8" t="s">
        <v>87</v>
      </c>
      <c r="E96" s="9">
        <v>121</v>
      </c>
      <c r="F96" s="9">
        <v>88</v>
      </c>
      <c r="G96" s="9">
        <v>33</v>
      </c>
      <c r="H96" s="9">
        <v>6</v>
      </c>
      <c r="I96" s="9">
        <v>1</v>
      </c>
      <c r="J96" s="13">
        <v>5</v>
      </c>
      <c r="K96" s="9">
        <v>105</v>
      </c>
      <c r="L96" s="9">
        <v>78</v>
      </c>
      <c r="M96" s="9">
        <v>27</v>
      </c>
      <c r="N96" s="9">
        <v>11</v>
      </c>
      <c r="O96" s="9">
        <v>10</v>
      </c>
      <c r="P96" s="9">
        <v>1</v>
      </c>
      <c r="Q96" s="9">
        <v>0</v>
      </c>
      <c r="R96" s="9">
        <v>0</v>
      </c>
      <c r="S96" s="9">
        <v>0</v>
      </c>
      <c r="T96" s="10">
        <v>60865.884296999997</v>
      </c>
      <c r="U96" s="10">
        <v>92530.166666000005</v>
      </c>
      <c r="V96" s="10">
        <v>58630.323809000001</v>
      </c>
      <c r="W96" s="10">
        <v>65340.7</v>
      </c>
      <c r="X96" s="8"/>
      <c r="Y96" s="11">
        <v>16.3719008264463</v>
      </c>
      <c r="Z96" s="11">
        <v>21</v>
      </c>
      <c r="AA96" s="11">
        <v>16.2053571428571</v>
      </c>
      <c r="AB96" s="11">
        <v>17.153846153846199</v>
      </c>
      <c r="AC96" s="8"/>
      <c r="AD96" s="51">
        <v>13.1570247933884</v>
      </c>
      <c r="AE96" s="11">
        <v>15</v>
      </c>
      <c r="AF96" s="11">
        <v>13.151785714285699</v>
      </c>
      <c r="AG96" s="11">
        <v>13.461538461538501</v>
      </c>
      <c r="AH96" s="8"/>
      <c r="AI96" s="11">
        <v>4.5371900826446296</v>
      </c>
      <c r="AJ96" s="11">
        <v>5</v>
      </c>
      <c r="AK96" s="11">
        <v>4.47321428571429</v>
      </c>
      <c r="AL96" s="11">
        <v>5.0769230769230802</v>
      </c>
      <c r="AM96" s="8"/>
    </row>
    <row r="97" spans="1:39" x14ac:dyDescent="0.25">
      <c r="A97" s="52" t="s">
        <v>278</v>
      </c>
      <c r="B97" s="8" t="s">
        <v>279</v>
      </c>
      <c r="C97" s="8" t="s">
        <v>72</v>
      </c>
      <c r="D97" s="8" t="s">
        <v>280</v>
      </c>
      <c r="E97" s="9">
        <v>50</v>
      </c>
      <c r="F97" s="9">
        <v>37</v>
      </c>
      <c r="G97" s="9">
        <v>13</v>
      </c>
      <c r="H97" s="9">
        <v>3</v>
      </c>
      <c r="I97" s="9">
        <v>2</v>
      </c>
      <c r="J97" s="13">
        <v>1</v>
      </c>
      <c r="K97" s="9">
        <v>41</v>
      </c>
      <c r="L97" s="9">
        <v>30</v>
      </c>
      <c r="M97" s="9">
        <v>11</v>
      </c>
      <c r="N97" s="9">
        <v>7</v>
      </c>
      <c r="O97" s="9">
        <v>6</v>
      </c>
      <c r="P97" s="9">
        <v>1</v>
      </c>
      <c r="Q97" s="9">
        <v>1</v>
      </c>
      <c r="R97" s="9">
        <v>0</v>
      </c>
      <c r="S97" s="9">
        <v>1</v>
      </c>
      <c r="T97" s="10">
        <v>64925.88</v>
      </c>
      <c r="U97" s="10">
        <v>95724</v>
      </c>
      <c r="V97" s="10">
        <v>62713.146341</v>
      </c>
      <c r="W97" s="10">
        <v>64647.166665999997</v>
      </c>
      <c r="X97" s="8"/>
      <c r="Y97" s="11">
        <v>16.559999999999999</v>
      </c>
      <c r="Z97" s="11">
        <v>31.6</v>
      </c>
      <c r="AA97" s="11">
        <v>15.636363636363599</v>
      </c>
      <c r="AB97" s="11">
        <v>15.125</v>
      </c>
      <c r="AC97" s="11">
        <v>6</v>
      </c>
      <c r="AD97" s="51">
        <v>14.66</v>
      </c>
      <c r="AE97" s="11">
        <v>9.6</v>
      </c>
      <c r="AF97" s="11">
        <v>15.090909090909101</v>
      </c>
      <c r="AG97" s="11">
        <v>12.5</v>
      </c>
      <c r="AH97" s="11">
        <v>6</v>
      </c>
      <c r="AI97" s="11">
        <v>4.4400000000000004</v>
      </c>
      <c r="AJ97" s="11">
        <v>5</v>
      </c>
      <c r="AK97" s="11">
        <v>4.4181818181818198</v>
      </c>
      <c r="AL97" s="11">
        <v>4.375</v>
      </c>
      <c r="AM97" s="11">
        <v>5</v>
      </c>
    </row>
    <row r="98" spans="1:39" x14ac:dyDescent="0.25">
      <c r="A98" s="52" t="s">
        <v>281</v>
      </c>
      <c r="B98" s="8" t="s">
        <v>282</v>
      </c>
      <c r="C98" s="8" t="s">
        <v>72</v>
      </c>
      <c r="D98" s="8" t="s">
        <v>217</v>
      </c>
      <c r="E98" s="9">
        <v>119</v>
      </c>
      <c r="F98" s="9">
        <v>84</v>
      </c>
      <c r="G98" s="9">
        <v>35</v>
      </c>
      <c r="H98" s="9">
        <v>8</v>
      </c>
      <c r="I98" s="9">
        <v>5</v>
      </c>
      <c r="J98" s="13">
        <v>3</v>
      </c>
      <c r="K98" s="9">
        <v>94</v>
      </c>
      <c r="L98" s="9">
        <v>64</v>
      </c>
      <c r="M98" s="9">
        <v>30</v>
      </c>
      <c r="N98" s="9">
        <v>16</v>
      </c>
      <c r="O98" s="9">
        <v>15</v>
      </c>
      <c r="P98" s="9">
        <v>1</v>
      </c>
      <c r="Q98" s="9">
        <v>2</v>
      </c>
      <c r="R98" s="9">
        <v>1</v>
      </c>
      <c r="S98" s="9">
        <v>1</v>
      </c>
      <c r="T98" s="10">
        <v>76507.663864999995</v>
      </c>
      <c r="U98" s="10">
        <v>115978</v>
      </c>
      <c r="V98" s="10">
        <v>73450.946807999993</v>
      </c>
      <c r="W98" s="10">
        <v>75401.3125</v>
      </c>
      <c r="X98" s="10">
        <v>90878</v>
      </c>
      <c r="Y98" s="11">
        <v>15.7983193277311</v>
      </c>
      <c r="Z98" s="11">
        <v>18.2222222222222</v>
      </c>
      <c r="AA98" s="11">
        <v>15.548387096774199</v>
      </c>
      <c r="AB98" s="11">
        <v>12.375</v>
      </c>
      <c r="AC98" s="11">
        <v>18.5</v>
      </c>
      <c r="AD98" s="51">
        <v>10.3697478991597</v>
      </c>
      <c r="AE98" s="11">
        <v>10.8888888888889</v>
      </c>
      <c r="AF98" s="11">
        <v>10.3467741935484</v>
      </c>
      <c r="AG98" s="11">
        <v>7.875</v>
      </c>
      <c r="AH98" s="11">
        <v>8</v>
      </c>
      <c r="AI98" s="11">
        <v>4.73109243697479</v>
      </c>
      <c r="AJ98" s="11">
        <v>5.1111111111111098</v>
      </c>
      <c r="AK98" s="11">
        <v>4.6370967741935498</v>
      </c>
      <c r="AL98" s="11">
        <v>5.0833333333333304</v>
      </c>
      <c r="AM98" s="11">
        <v>5</v>
      </c>
    </row>
    <row r="99" spans="1:39" x14ac:dyDescent="0.25">
      <c r="A99" s="52" t="s">
        <v>283</v>
      </c>
      <c r="B99" s="8" t="s">
        <v>284</v>
      </c>
      <c r="C99" s="8" t="s">
        <v>72</v>
      </c>
      <c r="D99" s="8" t="s">
        <v>146</v>
      </c>
      <c r="E99" s="9">
        <v>378</v>
      </c>
      <c r="F99" s="9">
        <v>289</v>
      </c>
      <c r="G99" s="9">
        <v>89</v>
      </c>
      <c r="H99" s="9">
        <v>17</v>
      </c>
      <c r="I99" s="9">
        <v>8</v>
      </c>
      <c r="J99" s="13">
        <v>9</v>
      </c>
      <c r="K99" s="9">
        <v>312</v>
      </c>
      <c r="L99" s="9">
        <v>245</v>
      </c>
      <c r="M99" s="9">
        <v>67</v>
      </c>
      <c r="N99" s="9">
        <v>42</v>
      </c>
      <c r="O99" s="9">
        <v>33</v>
      </c>
      <c r="P99" s="9">
        <v>9</v>
      </c>
      <c r="Q99" s="9">
        <v>11</v>
      </c>
      <c r="R99" s="9">
        <v>5</v>
      </c>
      <c r="S99" s="9">
        <v>6</v>
      </c>
      <c r="T99" s="10">
        <v>71512.484125999996</v>
      </c>
      <c r="U99" s="10">
        <v>116316.2</v>
      </c>
      <c r="V99" s="10">
        <v>68625.304487000001</v>
      </c>
      <c r="W99" s="10">
        <v>79322.600000000006</v>
      </c>
      <c r="X99" s="10">
        <v>63907</v>
      </c>
      <c r="Y99" s="11">
        <v>15.9179894179894</v>
      </c>
      <c r="Z99" s="11">
        <v>22.3888888888889</v>
      </c>
      <c r="AA99" s="11">
        <v>15.303116147308801</v>
      </c>
      <c r="AB99" s="11">
        <v>17.685185185185201</v>
      </c>
      <c r="AC99" s="11">
        <v>9.5454545454545503</v>
      </c>
      <c r="AD99" s="51">
        <v>13.8333333333333</v>
      </c>
      <c r="AE99" s="11">
        <v>18.1666666666667</v>
      </c>
      <c r="AF99" s="11">
        <v>13.252124645892399</v>
      </c>
      <c r="AG99" s="11">
        <v>15.037037037037001</v>
      </c>
      <c r="AH99" s="11">
        <v>8.1818181818181799</v>
      </c>
      <c r="AI99" s="11">
        <v>4.6111111111111098</v>
      </c>
      <c r="AJ99" s="11">
        <v>5.0555555555555598</v>
      </c>
      <c r="AK99" s="11">
        <v>4.5864022662889496</v>
      </c>
      <c r="AL99" s="11">
        <v>4.7962962962963003</v>
      </c>
      <c r="AM99" s="11">
        <v>4</v>
      </c>
    </row>
    <row r="100" spans="1:39" x14ac:dyDescent="0.25">
      <c r="A100" s="52" t="s">
        <v>285</v>
      </c>
      <c r="B100" s="8" t="s">
        <v>286</v>
      </c>
      <c r="C100" s="8" t="s">
        <v>72</v>
      </c>
      <c r="D100" s="8" t="s">
        <v>140</v>
      </c>
      <c r="E100" s="9">
        <v>78</v>
      </c>
      <c r="F100" s="9">
        <v>53</v>
      </c>
      <c r="G100" s="9">
        <v>25</v>
      </c>
      <c r="H100" s="9">
        <v>4</v>
      </c>
      <c r="I100" s="9">
        <v>2</v>
      </c>
      <c r="J100" s="13">
        <v>2</v>
      </c>
      <c r="K100" s="9">
        <v>69</v>
      </c>
      <c r="L100" s="9">
        <v>48</v>
      </c>
      <c r="M100" s="9">
        <v>21</v>
      </c>
      <c r="N100" s="9">
        <v>7</v>
      </c>
      <c r="O100" s="9">
        <v>5</v>
      </c>
      <c r="P100" s="9">
        <v>2</v>
      </c>
      <c r="Q100" s="9">
        <v>2</v>
      </c>
      <c r="R100" s="9">
        <v>1</v>
      </c>
      <c r="S100" s="9">
        <v>1</v>
      </c>
      <c r="T100" s="10">
        <v>73557.858974000002</v>
      </c>
      <c r="U100" s="10">
        <v>99482</v>
      </c>
      <c r="V100" s="10">
        <v>72043.397058000002</v>
      </c>
      <c r="W100" s="10">
        <v>73439</v>
      </c>
      <c r="X100" s="8"/>
      <c r="Y100" s="11">
        <v>16.153846153846199</v>
      </c>
      <c r="Z100" s="11">
        <v>25.6</v>
      </c>
      <c r="AA100" s="11">
        <v>16.0348837209302</v>
      </c>
      <c r="AB100" s="11">
        <v>14.625</v>
      </c>
      <c r="AC100" s="11">
        <v>22</v>
      </c>
      <c r="AD100" s="51">
        <v>13</v>
      </c>
      <c r="AE100" s="11">
        <v>3</v>
      </c>
      <c r="AF100" s="11">
        <v>13.6860465116279</v>
      </c>
      <c r="AG100" s="11">
        <v>10.75</v>
      </c>
      <c r="AH100" s="11">
        <v>19</v>
      </c>
      <c r="AI100" s="11">
        <v>4.6538461538461497</v>
      </c>
      <c r="AJ100" s="11">
        <v>5.4</v>
      </c>
      <c r="AK100" s="11">
        <v>4.6046511627906996</v>
      </c>
      <c r="AL100" s="11">
        <v>4.875</v>
      </c>
      <c r="AM100" s="11">
        <v>5</v>
      </c>
    </row>
    <row r="101" spans="1:39" x14ac:dyDescent="0.25">
      <c r="A101" s="52" t="s">
        <v>287</v>
      </c>
      <c r="B101" s="8" t="s">
        <v>288</v>
      </c>
      <c r="C101" s="8" t="s">
        <v>98</v>
      </c>
      <c r="D101" s="8" t="s">
        <v>217</v>
      </c>
      <c r="E101" s="9">
        <v>345</v>
      </c>
      <c r="F101" s="9">
        <v>313</v>
      </c>
      <c r="G101" s="9">
        <v>32</v>
      </c>
      <c r="H101" s="9">
        <v>15</v>
      </c>
      <c r="I101" s="9">
        <v>9</v>
      </c>
      <c r="J101" s="13">
        <v>6</v>
      </c>
      <c r="K101" s="9">
        <v>211</v>
      </c>
      <c r="L101" s="9">
        <v>198</v>
      </c>
      <c r="M101" s="9">
        <v>13</v>
      </c>
      <c r="N101" s="9">
        <v>109</v>
      </c>
      <c r="O101" s="9">
        <v>101</v>
      </c>
      <c r="P101" s="9">
        <v>8</v>
      </c>
      <c r="Q101" s="9">
        <v>33</v>
      </c>
      <c r="R101" s="9">
        <v>26</v>
      </c>
      <c r="S101" s="9">
        <v>7</v>
      </c>
      <c r="T101" s="10">
        <v>73087.194201999999</v>
      </c>
      <c r="U101" s="10">
        <v>128065.71428499999</v>
      </c>
      <c r="V101" s="10">
        <v>67861.596858000004</v>
      </c>
      <c r="W101" s="10">
        <v>72566.420559999999</v>
      </c>
      <c r="X101" s="10">
        <v>81696.666666000005</v>
      </c>
      <c r="Y101" s="11">
        <v>14.3768115942029</v>
      </c>
      <c r="Z101" s="11">
        <v>19.466666666666701</v>
      </c>
      <c r="AA101" s="11">
        <v>14.631756756756801</v>
      </c>
      <c r="AB101" s="11">
        <v>13.4247787610619</v>
      </c>
      <c r="AC101" s="11">
        <v>16.303030303030301</v>
      </c>
      <c r="AD101" s="51">
        <v>9.5362318840579707</v>
      </c>
      <c r="AE101" s="11">
        <v>9.5333333333333297</v>
      </c>
      <c r="AF101" s="11">
        <v>9.4729729729729701</v>
      </c>
      <c r="AG101" s="11">
        <v>9.3008849557522097</v>
      </c>
      <c r="AH101" s="11">
        <v>9.2121212121212093</v>
      </c>
      <c r="AI101" s="11">
        <v>4.8579710144927502</v>
      </c>
      <c r="AJ101" s="11">
        <v>5.2</v>
      </c>
      <c r="AK101" s="11">
        <v>4.7837837837837798</v>
      </c>
      <c r="AL101" s="11">
        <v>4.9557522123893802</v>
      </c>
      <c r="AM101" s="11">
        <v>4.7272727272727302</v>
      </c>
    </row>
    <row r="102" spans="1:39" x14ac:dyDescent="0.25">
      <c r="A102" s="52" t="s">
        <v>289</v>
      </c>
      <c r="B102" s="8" t="s">
        <v>290</v>
      </c>
      <c r="C102" s="8" t="s">
        <v>64</v>
      </c>
      <c r="D102" s="8" t="s">
        <v>291</v>
      </c>
      <c r="E102" s="9">
        <v>18</v>
      </c>
      <c r="F102" s="9">
        <v>13</v>
      </c>
      <c r="G102" s="9">
        <v>5</v>
      </c>
      <c r="H102" s="9">
        <v>2</v>
      </c>
      <c r="I102" s="9">
        <v>1</v>
      </c>
      <c r="J102" s="13">
        <v>1</v>
      </c>
      <c r="K102" s="9">
        <v>14</v>
      </c>
      <c r="L102" s="9">
        <v>10</v>
      </c>
      <c r="M102" s="9">
        <v>4</v>
      </c>
      <c r="N102" s="9">
        <v>2</v>
      </c>
      <c r="O102" s="9">
        <v>2</v>
      </c>
      <c r="P102" s="9">
        <v>0</v>
      </c>
      <c r="Q102" s="9">
        <v>1</v>
      </c>
      <c r="R102" s="9">
        <v>1</v>
      </c>
      <c r="S102" s="9">
        <v>0</v>
      </c>
      <c r="T102" s="10">
        <v>68656</v>
      </c>
      <c r="U102" s="10">
        <v>96552</v>
      </c>
      <c r="V102" s="10">
        <v>64719</v>
      </c>
      <c r="W102" s="10">
        <v>68319</v>
      </c>
      <c r="X102" s="8"/>
      <c r="Y102" s="11">
        <v>12.7222222222222</v>
      </c>
      <c r="Z102" s="11">
        <v>16.25</v>
      </c>
      <c r="AA102" s="11">
        <v>12.0714285714286</v>
      </c>
      <c r="AB102" s="11">
        <v>14.5</v>
      </c>
      <c r="AC102" s="11">
        <v>13</v>
      </c>
      <c r="AD102" s="51">
        <v>5.1666666666666696</v>
      </c>
      <c r="AE102" s="11">
        <v>9</v>
      </c>
      <c r="AF102" s="11">
        <v>4.6428571428571397</v>
      </c>
      <c r="AG102" s="11">
        <v>6</v>
      </c>
      <c r="AH102" s="11">
        <v>2</v>
      </c>
      <c r="AI102" s="11">
        <v>4.7222222222222197</v>
      </c>
      <c r="AJ102" s="11">
        <v>5</v>
      </c>
      <c r="AK102" s="11">
        <v>4.6428571428571397</v>
      </c>
      <c r="AL102" s="11">
        <v>5</v>
      </c>
      <c r="AM102" s="11">
        <v>4</v>
      </c>
    </row>
    <row r="103" spans="1:39" x14ac:dyDescent="0.25">
      <c r="A103" s="52" t="s">
        <v>292</v>
      </c>
      <c r="B103" s="8" t="s">
        <v>293</v>
      </c>
      <c r="C103" s="8" t="s">
        <v>68</v>
      </c>
      <c r="D103" s="8" t="s">
        <v>294</v>
      </c>
      <c r="E103" s="9">
        <v>38</v>
      </c>
      <c r="F103" s="9">
        <v>19</v>
      </c>
      <c r="G103" s="9">
        <v>19</v>
      </c>
      <c r="H103" s="9">
        <v>3</v>
      </c>
      <c r="I103" s="9">
        <v>2</v>
      </c>
      <c r="J103" s="13">
        <v>1</v>
      </c>
      <c r="K103" s="9">
        <v>31</v>
      </c>
      <c r="L103" s="9">
        <v>15</v>
      </c>
      <c r="M103" s="9">
        <v>16</v>
      </c>
      <c r="N103" s="9">
        <v>4</v>
      </c>
      <c r="O103" s="9">
        <v>2</v>
      </c>
      <c r="P103" s="9">
        <v>2</v>
      </c>
      <c r="Q103" s="9">
        <v>2</v>
      </c>
      <c r="R103" s="9">
        <v>2</v>
      </c>
      <c r="S103" s="9">
        <v>0</v>
      </c>
      <c r="T103" s="10">
        <v>61635.710526000003</v>
      </c>
      <c r="U103" s="10">
        <v>92952.666666000005</v>
      </c>
      <c r="V103" s="10">
        <v>57420.193548000003</v>
      </c>
      <c r="W103" s="10">
        <v>79917.666666000005</v>
      </c>
      <c r="X103" s="10">
        <v>43520</v>
      </c>
      <c r="Y103" s="11">
        <v>14</v>
      </c>
      <c r="Z103" s="11">
        <v>25.3333333333333</v>
      </c>
      <c r="AA103" s="11">
        <v>11.945945945945899</v>
      </c>
      <c r="AB103" s="11">
        <v>17.75</v>
      </c>
      <c r="AC103" s="11">
        <v>21.5</v>
      </c>
      <c r="AD103" s="51">
        <v>10.4473684210526</v>
      </c>
      <c r="AE103" s="11">
        <v>6.6666666666666696</v>
      </c>
      <c r="AF103" s="11">
        <v>9.1351351351351404</v>
      </c>
      <c r="AG103" s="11">
        <v>15.25</v>
      </c>
      <c r="AH103" s="11">
        <v>21.5</v>
      </c>
      <c r="AI103" s="11">
        <v>4.0526315789473699</v>
      </c>
      <c r="AJ103" s="11">
        <v>5</v>
      </c>
      <c r="AK103" s="11">
        <v>3.8918918918918899</v>
      </c>
      <c r="AL103" s="11">
        <v>4.75</v>
      </c>
      <c r="AM103" s="11">
        <v>4</v>
      </c>
    </row>
    <row r="104" spans="1:39" x14ac:dyDescent="0.25">
      <c r="A104" s="52" t="s">
        <v>295</v>
      </c>
      <c r="B104" s="8" t="s">
        <v>296</v>
      </c>
      <c r="C104" s="8" t="s">
        <v>72</v>
      </c>
      <c r="D104" s="8" t="s">
        <v>73</v>
      </c>
      <c r="E104" s="9">
        <v>118</v>
      </c>
      <c r="F104" s="9">
        <v>97</v>
      </c>
      <c r="G104" s="9">
        <v>21</v>
      </c>
      <c r="H104" s="9">
        <v>5</v>
      </c>
      <c r="I104" s="9">
        <v>3</v>
      </c>
      <c r="J104" s="13">
        <v>2</v>
      </c>
      <c r="K104" s="9">
        <v>93</v>
      </c>
      <c r="L104" s="9">
        <v>76</v>
      </c>
      <c r="M104" s="9">
        <v>17</v>
      </c>
      <c r="N104" s="9">
        <v>17</v>
      </c>
      <c r="O104" s="9">
        <v>15</v>
      </c>
      <c r="P104" s="9">
        <v>2</v>
      </c>
      <c r="Q104" s="9">
        <v>7</v>
      </c>
      <c r="R104" s="9">
        <v>6</v>
      </c>
      <c r="S104" s="9">
        <v>1</v>
      </c>
      <c r="T104" s="10">
        <v>66301.254237000001</v>
      </c>
      <c r="U104" s="10">
        <v>107041.4</v>
      </c>
      <c r="V104" s="10">
        <v>63059.010868999998</v>
      </c>
      <c r="W104" s="10">
        <v>74667.285713999998</v>
      </c>
      <c r="X104" s="10">
        <v>63081.428570999997</v>
      </c>
      <c r="Y104" s="11">
        <v>14.4237288135593</v>
      </c>
      <c r="Z104" s="11">
        <v>16.3333333333333</v>
      </c>
      <c r="AA104" s="11">
        <v>12.3</v>
      </c>
      <c r="AB104" s="11">
        <v>15.578947368421099</v>
      </c>
      <c r="AC104" s="11">
        <v>12</v>
      </c>
      <c r="AD104" s="51">
        <v>13</v>
      </c>
      <c r="AE104" s="11">
        <v>12.1666666666667</v>
      </c>
      <c r="AF104" s="11">
        <v>11.307692307692299</v>
      </c>
      <c r="AG104" s="11">
        <v>14.0526315789474</v>
      </c>
      <c r="AH104" s="11">
        <v>10.1428571428571</v>
      </c>
      <c r="AI104" s="11">
        <v>4.5508474576271203</v>
      </c>
      <c r="AJ104" s="11">
        <v>4.8333333333333304</v>
      </c>
      <c r="AK104" s="11">
        <v>4.4692307692307702</v>
      </c>
      <c r="AL104" s="11">
        <v>4.8421052631578902</v>
      </c>
      <c r="AM104" s="11">
        <v>4.1428571428571397</v>
      </c>
    </row>
    <row r="105" spans="1:39" x14ac:dyDescent="0.25">
      <c r="A105" s="52" t="s">
        <v>297</v>
      </c>
      <c r="B105" s="8" t="s">
        <v>298</v>
      </c>
      <c r="C105" s="8" t="s">
        <v>98</v>
      </c>
      <c r="D105" s="8" t="s">
        <v>106</v>
      </c>
      <c r="E105" s="9">
        <v>371</v>
      </c>
      <c r="F105" s="9">
        <v>304</v>
      </c>
      <c r="G105" s="9">
        <v>67</v>
      </c>
      <c r="H105" s="9">
        <v>16</v>
      </c>
      <c r="I105" s="9">
        <v>13</v>
      </c>
      <c r="J105" s="13">
        <v>3</v>
      </c>
      <c r="K105" s="9">
        <v>167</v>
      </c>
      <c r="L105" s="9">
        <v>148</v>
      </c>
      <c r="M105" s="9">
        <v>19</v>
      </c>
      <c r="N105" s="9">
        <v>46</v>
      </c>
      <c r="O105" s="9">
        <v>42</v>
      </c>
      <c r="P105" s="9">
        <v>4</v>
      </c>
      <c r="Q105" s="9">
        <v>142</v>
      </c>
      <c r="R105" s="9">
        <v>101</v>
      </c>
      <c r="S105" s="9">
        <v>41</v>
      </c>
      <c r="T105" s="10">
        <v>69874.272236999997</v>
      </c>
      <c r="U105" s="10">
        <v>105494.9375</v>
      </c>
      <c r="V105" s="10">
        <v>71426.862275000007</v>
      </c>
      <c r="W105" s="10">
        <v>77553.565216999996</v>
      </c>
      <c r="X105" s="10">
        <v>61547.084507</v>
      </c>
      <c r="Y105" s="11">
        <v>13.452830188679201</v>
      </c>
      <c r="Z105" s="11">
        <v>19.4375</v>
      </c>
      <c r="AA105" s="11">
        <v>13.852791878172599</v>
      </c>
      <c r="AB105" s="11">
        <v>14.2173913043478</v>
      </c>
      <c r="AC105" s="11">
        <v>12.8380281690141</v>
      </c>
      <c r="AD105" s="51">
        <v>9.8113207547169807</v>
      </c>
      <c r="AE105" s="11">
        <v>11.0625</v>
      </c>
      <c r="AF105" s="11">
        <v>10.9137055837563</v>
      </c>
      <c r="AG105" s="11">
        <v>10.695652173913</v>
      </c>
      <c r="AH105" s="11">
        <v>9.0422535211267601</v>
      </c>
      <c r="AI105" s="11">
        <v>4.6010781671159</v>
      </c>
      <c r="AJ105" s="11">
        <v>5.25</v>
      </c>
      <c r="AK105" s="11">
        <v>4.7157360406091398</v>
      </c>
      <c r="AL105" s="11">
        <v>5.0869565217391299</v>
      </c>
      <c r="AM105" s="11">
        <v>4.21830985915493</v>
      </c>
    </row>
    <row r="106" spans="1:39" x14ac:dyDescent="0.25">
      <c r="A106" s="52" t="s">
        <v>299</v>
      </c>
      <c r="B106" s="8" t="s">
        <v>300</v>
      </c>
      <c r="C106" s="8" t="s">
        <v>68</v>
      </c>
      <c r="D106" s="8" t="s">
        <v>162</v>
      </c>
      <c r="E106" s="9">
        <v>33</v>
      </c>
      <c r="F106" s="9">
        <v>12</v>
      </c>
      <c r="G106" s="9">
        <v>21</v>
      </c>
      <c r="H106" s="9">
        <v>3</v>
      </c>
      <c r="I106" s="9">
        <v>2</v>
      </c>
      <c r="J106" s="13">
        <v>1</v>
      </c>
      <c r="K106" s="9">
        <v>23</v>
      </c>
      <c r="L106" s="9">
        <v>8</v>
      </c>
      <c r="M106" s="9">
        <v>15</v>
      </c>
      <c r="N106" s="9">
        <v>2</v>
      </c>
      <c r="O106" s="9">
        <v>1</v>
      </c>
      <c r="P106" s="9">
        <v>1</v>
      </c>
      <c r="Q106" s="9">
        <v>6</v>
      </c>
      <c r="R106" s="9">
        <v>1</v>
      </c>
      <c r="S106" s="9">
        <v>5</v>
      </c>
      <c r="T106" s="10">
        <v>78855.151515000005</v>
      </c>
      <c r="U106" s="10">
        <v>110447.333333</v>
      </c>
      <c r="V106" s="10">
        <v>74838.739130000002</v>
      </c>
      <c r="W106" s="10">
        <v>82422.5</v>
      </c>
      <c r="X106" s="10">
        <v>76948.399999999994</v>
      </c>
      <c r="Y106" s="11">
        <v>13.3333333333333</v>
      </c>
      <c r="Z106" s="11">
        <v>12</v>
      </c>
      <c r="AA106" s="11">
        <v>12.9565217391304</v>
      </c>
      <c r="AB106" s="11">
        <v>18.5</v>
      </c>
      <c r="AC106" s="11">
        <v>12.8333333333333</v>
      </c>
      <c r="AD106" s="51">
        <v>9.4242424242424203</v>
      </c>
      <c r="AE106" s="11">
        <v>10.6666666666667</v>
      </c>
      <c r="AF106" s="11">
        <v>9.2173913043478297</v>
      </c>
      <c r="AG106" s="11">
        <v>15</v>
      </c>
      <c r="AH106" s="11">
        <v>7</v>
      </c>
      <c r="AI106" s="11">
        <v>3.8181818181818201</v>
      </c>
      <c r="AJ106" s="11">
        <v>4.6666666666666696</v>
      </c>
      <c r="AK106" s="11">
        <v>3.7391304347826102</v>
      </c>
      <c r="AL106" s="11">
        <v>5</v>
      </c>
      <c r="AM106" s="11">
        <v>3.3333333333333299</v>
      </c>
    </row>
    <row r="107" spans="1:39" x14ac:dyDescent="0.25">
      <c r="A107" s="52" t="s">
        <v>301</v>
      </c>
      <c r="B107" s="8" t="s">
        <v>302</v>
      </c>
      <c r="C107" s="8" t="s">
        <v>72</v>
      </c>
      <c r="D107" s="8" t="s">
        <v>217</v>
      </c>
      <c r="E107" s="9">
        <v>418</v>
      </c>
      <c r="F107" s="9">
        <v>305</v>
      </c>
      <c r="G107" s="9">
        <v>113</v>
      </c>
      <c r="H107" s="9">
        <v>30</v>
      </c>
      <c r="I107" s="9">
        <v>13</v>
      </c>
      <c r="J107" s="13">
        <v>17</v>
      </c>
      <c r="K107" s="9">
        <v>343</v>
      </c>
      <c r="L107" s="9">
        <v>251</v>
      </c>
      <c r="M107" s="9">
        <v>92</v>
      </c>
      <c r="N107" s="9">
        <v>44</v>
      </c>
      <c r="O107" s="9">
        <v>39</v>
      </c>
      <c r="P107" s="9">
        <v>5</v>
      </c>
      <c r="Q107" s="9">
        <v>6</v>
      </c>
      <c r="R107" s="9">
        <v>6</v>
      </c>
      <c r="S107" s="9">
        <v>0</v>
      </c>
      <c r="T107" s="10">
        <v>68415.521531000006</v>
      </c>
      <c r="U107" s="10">
        <v>103961.620689</v>
      </c>
      <c r="V107" s="10">
        <v>65348.159291999997</v>
      </c>
      <c r="W107" s="10">
        <v>68428.840909000006</v>
      </c>
      <c r="X107" s="10">
        <v>69817.666666000005</v>
      </c>
      <c r="Y107" s="11">
        <v>14.002392344497601</v>
      </c>
      <c r="Z107" s="11">
        <v>20.066666666666698</v>
      </c>
      <c r="AA107" s="11">
        <v>13.364835164835201</v>
      </c>
      <c r="AB107" s="11">
        <v>13.934426229508199</v>
      </c>
      <c r="AC107" s="11">
        <v>13.3333333333333</v>
      </c>
      <c r="AD107" s="51">
        <v>11.4473684210526</v>
      </c>
      <c r="AE107" s="11">
        <v>14.533333333333299</v>
      </c>
      <c r="AF107" s="11">
        <v>11</v>
      </c>
      <c r="AG107" s="11">
        <v>10.2459016393443</v>
      </c>
      <c r="AH107" s="11">
        <v>8.2222222222222197</v>
      </c>
      <c r="AI107" s="11">
        <v>4.63875598086124</v>
      </c>
      <c r="AJ107" s="11">
        <v>5</v>
      </c>
      <c r="AK107" s="11">
        <v>4.5736263736263698</v>
      </c>
      <c r="AL107" s="11">
        <v>4.9016393442622999</v>
      </c>
      <c r="AM107" s="11">
        <v>4.8888888888888902</v>
      </c>
    </row>
    <row r="108" spans="1:39" x14ac:dyDescent="0.25">
      <c r="A108" s="52" t="s">
        <v>303</v>
      </c>
      <c r="B108" s="8" t="s">
        <v>304</v>
      </c>
      <c r="C108" s="8" t="s">
        <v>72</v>
      </c>
      <c r="D108" s="8" t="s">
        <v>69</v>
      </c>
      <c r="E108" s="9">
        <v>115</v>
      </c>
      <c r="F108" s="9">
        <v>82</v>
      </c>
      <c r="G108" s="9">
        <v>33</v>
      </c>
      <c r="H108" s="9">
        <v>7</v>
      </c>
      <c r="I108" s="9">
        <v>4</v>
      </c>
      <c r="J108" s="13">
        <v>3</v>
      </c>
      <c r="K108" s="9">
        <v>98</v>
      </c>
      <c r="L108" s="9">
        <v>71</v>
      </c>
      <c r="M108" s="9">
        <v>27</v>
      </c>
      <c r="N108" s="9">
        <v>7</v>
      </c>
      <c r="O108" s="9">
        <v>6</v>
      </c>
      <c r="P108" s="9">
        <v>1</v>
      </c>
      <c r="Q108" s="9">
        <v>5</v>
      </c>
      <c r="R108" s="9">
        <v>2</v>
      </c>
      <c r="S108" s="9">
        <v>3</v>
      </c>
      <c r="T108" s="10">
        <v>84193.852173000007</v>
      </c>
      <c r="U108" s="10">
        <v>108072.85714199999</v>
      </c>
      <c r="V108" s="10">
        <v>82259.268041000003</v>
      </c>
      <c r="W108" s="10">
        <v>89560.333333000002</v>
      </c>
      <c r="X108" s="10">
        <v>81854.399999999994</v>
      </c>
      <c r="Y108" s="11">
        <v>16.921739130434801</v>
      </c>
      <c r="Z108" s="11">
        <v>21</v>
      </c>
      <c r="AA108" s="11">
        <v>16.829268292682901</v>
      </c>
      <c r="AB108" s="11">
        <v>20.714285714285701</v>
      </c>
      <c r="AC108" s="11">
        <v>18.1666666666667</v>
      </c>
      <c r="AD108" s="51">
        <v>15.452173913043501</v>
      </c>
      <c r="AE108" s="11">
        <v>5.8571428571428603</v>
      </c>
      <c r="AF108" s="11">
        <v>16.398373983739798</v>
      </c>
      <c r="AG108" s="11">
        <v>19.428571428571399</v>
      </c>
      <c r="AH108" s="11">
        <v>15.3333333333333</v>
      </c>
      <c r="AI108" s="11">
        <v>4.5565217391304396</v>
      </c>
      <c r="AJ108" s="11">
        <v>5.28571428571429</v>
      </c>
      <c r="AK108" s="11">
        <v>4.48780487804878</v>
      </c>
      <c r="AL108" s="11">
        <v>4.8571428571428603</v>
      </c>
      <c r="AM108" s="11">
        <v>4.5</v>
      </c>
    </row>
    <row r="109" spans="1:39" x14ac:dyDescent="0.25">
      <c r="A109" s="52" t="s">
        <v>305</v>
      </c>
      <c r="B109" s="8" t="s">
        <v>306</v>
      </c>
      <c r="C109" s="8" t="s">
        <v>72</v>
      </c>
      <c r="D109" s="8" t="s">
        <v>307</v>
      </c>
      <c r="E109" s="9">
        <v>87</v>
      </c>
      <c r="F109" s="9">
        <v>68</v>
      </c>
      <c r="G109" s="9">
        <v>19</v>
      </c>
      <c r="H109" s="9">
        <v>3</v>
      </c>
      <c r="I109" s="9">
        <v>1</v>
      </c>
      <c r="J109" s="13">
        <v>2</v>
      </c>
      <c r="K109" s="9">
        <v>76</v>
      </c>
      <c r="L109" s="9">
        <v>60</v>
      </c>
      <c r="M109" s="9">
        <v>16</v>
      </c>
      <c r="N109" s="9">
        <v>6</v>
      </c>
      <c r="O109" s="9">
        <v>5</v>
      </c>
      <c r="P109" s="9">
        <v>1</v>
      </c>
      <c r="Q109" s="9">
        <v>2</v>
      </c>
      <c r="R109" s="9">
        <v>2</v>
      </c>
      <c r="S109" s="9">
        <v>0</v>
      </c>
      <c r="T109" s="10">
        <v>60853.275862000002</v>
      </c>
      <c r="U109" s="10">
        <v>99038.333333000002</v>
      </c>
      <c r="V109" s="10">
        <v>59742.565789</v>
      </c>
      <c r="W109" s="10">
        <v>57642.5</v>
      </c>
      <c r="X109" s="10">
        <v>55415</v>
      </c>
      <c r="Y109" s="11">
        <v>12.517241379310301</v>
      </c>
      <c r="Z109" s="11">
        <v>11.5</v>
      </c>
      <c r="AA109" s="11">
        <v>13.528089887640499</v>
      </c>
      <c r="AB109" s="11">
        <v>10</v>
      </c>
      <c r="AC109" s="11">
        <v>6</v>
      </c>
      <c r="AD109" s="51">
        <v>12.137931034482801</v>
      </c>
      <c r="AE109" s="11">
        <v>10.25</v>
      </c>
      <c r="AF109" s="11">
        <v>13.1910112359551</v>
      </c>
      <c r="AG109" s="11">
        <v>9.8333333333333304</v>
      </c>
      <c r="AH109" s="11">
        <v>6</v>
      </c>
      <c r="AI109" s="11">
        <v>4.3333333333333304</v>
      </c>
      <c r="AJ109" s="11">
        <v>5</v>
      </c>
      <c r="AK109" s="11">
        <v>4.2471910112359597</v>
      </c>
      <c r="AL109" s="11">
        <v>4.6666666666666696</v>
      </c>
      <c r="AM109" s="11">
        <v>5</v>
      </c>
    </row>
    <row r="110" spans="1:39" x14ac:dyDescent="0.25">
      <c r="A110" s="52" t="s">
        <v>308</v>
      </c>
      <c r="B110" s="8" t="s">
        <v>309</v>
      </c>
      <c r="C110" s="8" t="s">
        <v>64</v>
      </c>
      <c r="D110" s="8" t="s">
        <v>69</v>
      </c>
      <c r="E110" s="9">
        <v>18</v>
      </c>
      <c r="F110" s="9">
        <v>16</v>
      </c>
      <c r="G110" s="9">
        <v>2</v>
      </c>
      <c r="H110" s="9">
        <v>1</v>
      </c>
      <c r="I110" s="9">
        <v>1</v>
      </c>
      <c r="J110" s="13">
        <v>0</v>
      </c>
      <c r="K110" s="9">
        <v>17</v>
      </c>
      <c r="L110" s="9">
        <v>15</v>
      </c>
      <c r="M110" s="9">
        <v>2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10">
        <v>61513.888888000001</v>
      </c>
      <c r="U110" s="10">
        <v>47250</v>
      </c>
      <c r="V110" s="10">
        <v>62352.941176</v>
      </c>
      <c r="W110" s="8"/>
      <c r="X110" s="8"/>
      <c r="Y110" s="11">
        <v>6.8888888888888902</v>
      </c>
      <c r="Z110" s="11">
        <v>2</v>
      </c>
      <c r="AA110" s="11">
        <v>7.1764705882352899</v>
      </c>
      <c r="AB110" s="8"/>
      <c r="AC110" s="8"/>
      <c r="AD110" s="51">
        <v>2</v>
      </c>
      <c r="AE110" s="11">
        <v>1</v>
      </c>
      <c r="AF110" s="11">
        <v>2.0588235294117601</v>
      </c>
      <c r="AG110" s="8"/>
      <c r="AH110" s="8"/>
      <c r="AI110" s="11">
        <v>4.5</v>
      </c>
      <c r="AJ110" s="11">
        <v>4</v>
      </c>
      <c r="AK110" s="11">
        <v>4.5294117647058796</v>
      </c>
      <c r="AL110" s="8"/>
      <c r="AM110" s="8"/>
    </row>
    <row r="111" spans="1:39" x14ac:dyDescent="0.25">
      <c r="A111" s="52" t="s">
        <v>310</v>
      </c>
      <c r="B111" s="8" t="s">
        <v>311</v>
      </c>
      <c r="C111" s="8" t="s">
        <v>72</v>
      </c>
      <c r="D111" s="8" t="s">
        <v>106</v>
      </c>
      <c r="E111" s="9">
        <v>131</v>
      </c>
      <c r="F111" s="9">
        <v>84</v>
      </c>
      <c r="G111" s="9">
        <v>47</v>
      </c>
      <c r="H111" s="9">
        <v>8</v>
      </c>
      <c r="I111" s="9">
        <v>5</v>
      </c>
      <c r="J111" s="13">
        <v>3</v>
      </c>
      <c r="K111" s="9">
        <v>106</v>
      </c>
      <c r="L111" s="9">
        <v>67</v>
      </c>
      <c r="M111" s="9">
        <v>39</v>
      </c>
      <c r="N111" s="9">
        <v>13</v>
      </c>
      <c r="O111" s="9">
        <v>13</v>
      </c>
      <c r="P111" s="9">
        <v>0</v>
      </c>
      <c r="Q111" s="9">
        <v>5</v>
      </c>
      <c r="R111" s="9">
        <v>0</v>
      </c>
      <c r="S111" s="9">
        <v>5</v>
      </c>
      <c r="T111" s="10">
        <v>86201.755724999995</v>
      </c>
      <c r="U111" s="10">
        <v>130275.85714199999</v>
      </c>
      <c r="V111" s="10">
        <v>81149.745282999997</v>
      </c>
      <c r="W111" s="10">
        <v>94096.307692000002</v>
      </c>
      <c r="X111" s="10">
        <v>111074.8</v>
      </c>
      <c r="Y111" s="11">
        <v>14.671755725190801</v>
      </c>
      <c r="Z111" s="11">
        <v>17.1111111111111</v>
      </c>
      <c r="AA111" s="11">
        <v>13.7536231884058</v>
      </c>
      <c r="AB111" s="11">
        <v>18.5</v>
      </c>
      <c r="AC111" s="11">
        <v>18.600000000000001</v>
      </c>
      <c r="AD111" s="51">
        <v>12.114503816793899</v>
      </c>
      <c r="AE111" s="11">
        <v>10.4444444444444</v>
      </c>
      <c r="AF111" s="11">
        <v>11.9202898550725</v>
      </c>
      <c r="AG111" s="11">
        <v>13.4375</v>
      </c>
      <c r="AH111" s="11">
        <v>14.8</v>
      </c>
      <c r="AI111" s="11">
        <v>4.66412213740458</v>
      </c>
      <c r="AJ111" s="11">
        <v>5.3333333333333304</v>
      </c>
      <c r="AK111" s="11">
        <v>4.6304347826086998</v>
      </c>
      <c r="AL111" s="11">
        <v>4.875</v>
      </c>
      <c r="AM111" s="11">
        <v>4.4000000000000004</v>
      </c>
    </row>
    <row r="112" spans="1:39" x14ac:dyDescent="0.25">
      <c r="A112" s="52" t="s">
        <v>312</v>
      </c>
      <c r="B112" s="8" t="s">
        <v>313</v>
      </c>
      <c r="C112" s="8" t="s">
        <v>72</v>
      </c>
      <c r="D112" s="8" t="s">
        <v>188</v>
      </c>
      <c r="E112" s="9">
        <v>488</v>
      </c>
      <c r="F112" s="9">
        <v>359</v>
      </c>
      <c r="G112" s="9">
        <v>129</v>
      </c>
      <c r="H112" s="9">
        <v>24</v>
      </c>
      <c r="I112" s="9">
        <v>11</v>
      </c>
      <c r="J112" s="13">
        <v>13</v>
      </c>
      <c r="K112" s="9">
        <v>391</v>
      </c>
      <c r="L112" s="9">
        <v>289</v>
      </c>
      <c r="M112" s="9">
        <v>102</v>
      </c>
      <c r="N112" s="9">
        <v>59</v>
      </c>
      <c r="O112" s="9">
        <v>48</v>
      </c>
      <c r="P112" s="9">
        <v>11</v>
      </c>
      <c r="Q112" s="9">
        <v>14</v>
      </c>
      <c r="R112" s="9">
        <v>11</v>
      </c>
      <c r="S112" s="9">
        <v>3</v>
      </c>
      <c r="T112" s="10">
        <v>100055.33401599999</v>
      </c>
      <c r="U112" s="10">
        <v>133882.75</v>
      </c>
      <c r="V112" s="10">
        <v>97447.892582999993</v>
      </c>
      <c r="W112" s="10">
        <v>105779.74576200001</v>
      </c>
      <c r="X112" s="10">
        <v>90763.285713999998</v>
      </c>
      <c r="Y112" s="11">
        <v>16.641393442622999</v>
      </c>
      <c r="Z112" s="11">
        <v>12.625</v>
      </c>
      <c r="AA112" s="11">
        <v>16.982233502538101</v>
      </c>
      <c r="AB112" s="11">
        <v>16.363636363636399</v>
      </c>
      <c r="AC112" s="11">
        <v>13.4166666666667</v>
      </c>
      <c r="AD112" s="51">
        <v>14.706967213114799</v>
      </c>
      <c r="AE112" s="11">
        <v>6.875</v>
      </c>
      <c r="AF112" s="11">
        <v>15.352791878172599</v>
      </c>
      <c r="AG112" s="11">
        <v>14.2727272727273</v>
      </c>
      <c r="AH112" s="11">
        <v>10.5416666666667</v>
      </c>
      <c r="AI112" s="11">
        <v>4.8790983606557399</v>
      </c>
      <c r="AJ112" s="11">
        <v>5.125</v>
      </c>
      <c r="AK112" s="11">
        <v>4.8527918781725896</v>
      </c>
      <c r="AL112" s="11">
        <v>4.9545454545454497</v>
      </c>
      <c r="AM112" s="11">
        <v>4.9166666666666696</v>
      </c>
    </row>
    <row r="113" spans="1:39" x14ac:dyDescent="0.25">
      <c r="A113" s="52" t="s">
        <v>314</v>
      </c>
      <c r="B113" s="8" t="s">
        <v>315</v>
      </c>
      <c r="C113" s="8" t="s">
        <v>64</v>
      </c>
      <c r="D113" s="8" t="s">
        <v>188</v>
      </c>
      <c r="E113" s="9">
        <v>22</v>
      </c>
      <c r="F113" s="9">
        <v>14</v>
      </c>
      <c r="G113" s="9">
        <v>8</v>
      </c>
      <c r="H113" s="9">
        <v>3</v>
      </c>
      <c r="I113" s="9">
        <v>1</v>
      </c>
      <c r="J113" s="13">
        <v>2</v>
      </c>
      <c r="K113" s="9">
        <v>18</v>
      </c>
      <c r="L113" s="9">
        <v>12</v>
      </c>
      <c r="M113" s="9">
        <v>6</v>
      </c>
      <c r="N113" s="9">
        <v>2</v>
      </c>
      <c r="O113" s="9">
        <v>2</v>
      </c>
      <c r="P113" s="9">
        <v>0</v>
      </c>
      <c r="Q113" s="9">
        <v>0</v>
      </c>
      <c r="R113" s="9">
        <v>0</v>
      </c>
      <c r="S113" s="9">
        <v>0</v>
      </c>
      <c r="T113" s="10">
        <v>66814.727272000004</v>
      </c>
      <c r="U113" s="10">
        <v>146746.5</v>
      </c>
      <c r="V113" s="10">
        <v>57997.166665999997</v>
      </c>
      <c r="W113" s="10">
        <v>66241</v>
      </c>
      <c r="X113" s="8"/>
      <c r="Y113" s="11">
        <v>10.363636363636401</v>
      </c>
      <c r="Z113" s="11">
        <v>27</v>
      </c>
      <c r="AA113" s="11">
        <v>7.5238095238095202</v>
      </c>
      <c r="AB113" s="11">
        <v>14.5</v>
      </c>
      <c r="AC113" s="8"/>
      <c r="AD113" s="51">
        <v>6.7727272727272698</v>
      </c>
      <c r="AE113" s="11">
        <v>10</v>
      </c>
      <c r="AF113" s="11">
        <v>6.0952380952380896</v>
      </c>
      <c r="AG113" s="11">
        <v>6</v>
      </c>
      <c r="AH113" s="8"/>
      <c r="AI113" s="11">
        <v>4.3181818181818201</v>
      </c>
      <c r="AJ113" s="11">
        <v>5.5</v>
      </c>
      <c r="AK113" s="11">
        <v>4.1428571428571397</v>
      </c>
      <c r="AL113" s="11">
        <v>5</v>
      </c>
      <c r="AM113" s="8"/>
    </row>
    <row r="114" spans="1:39" x14ac:dyDescent="0.25">
      <c r="A114" s="52" t="s">
        <v>316</v>
      </c>
      <c r="B114" s="8" t="s">
        <v>317</v>
      </c>
      <c r="C114" s="8" t="s">
        <v>72</v>
      </c>
      <c r="D114" s="8" t="s">
        <v>188</v>
      </c>
      <c r="E114" s="9">
        <v>1431</v>
      </c>
      <c r="F114" s="9">
        <v>1075</v>
      </c>
      <c r="G114" s="9">
        <v>356</v>
      </c>
      <c r="H114" s="9">
        <v>55</v>
      </c>
      <c r="I114" s="9">
        <v>23</v>
      </c>
      <c r="J114" s="13">
        <v>32</v>
      </c>
      <c r="K114" s="9">
        <v>1144</v>
      </c>
      <c r="L114" s="9">
        <v>865</v>
      </c>
      <c r="M114" s="9">
        <v>279</v>
      </c>
      <c r="N114" s="9">
        <v>184</v>
      </c>
      <c r="O114" s="9">
        <v>158</v>
      </c>
      <c r="P114" s="9">
        <v>26</v>
      </c>
      <c r="Q114" s="9">
        <v>73</v>
      </c>
      <c r="R114" s="9">
        <v>50</v>
      </c>
      <c r="S114" s="9">
        <v>23</v>
      </c>
      <c r="T114" s="10">
        <v>94524.656184000007</v>
      </c>
      <c r="U114" s="10">
        <v>150793.33333299999</v>
      </c>
      <c r="V114" s="10">
        <v>91506.935029999993</v>
      </c>
      <c r="W114" s="10">
        <v>97329.255812999996</v>
      </c>
      <c r="X114" s="10">
        <v>93256.242423999996</v>
      </c>
      <c r="Y114" s="11">
        <v>16.236198462613601</v>
      </c>
      <c r="Z114" s="11">
        <v>19.072727272727299</v>
      </c>
      <c r="AA114" s="11">
        <v>16.3058637083994</v>
      </c>
      <c r="AB114" s="11">
        <v>16.317391304347801</v>
      </c>
      <c r="AC114" s="11">
        <v>12.438356164383601</v>
      </c>
      <c r="AD114" s="51">
        <v>15.092243186582801</v>
      </c>
      <c r="AE114" s="11">
        <v>16.2</v>
      </c>
      <c r="AF114" s="11">
        <v>15.2527733755943</v>
      </c>
      <c r="AG114" s="11">
        <v>14.869565217391299</v>
      </c>
      <c r="AH114" s="11">
        <v>11.287671232876701</v>
      </c>
      <c r="AI114" s="11">
        <v>4.8518518518518503</v>
      </c>
      <c r="AJ114" s="11">
        <v>5.0545454545454502</v>
      </c>
      <c r="AK114" s="11">
        <v>4.8613312202852601</v>
      </c>
      <c r="AL114" s="11">
        <v>4.92173913043478</v>
      </c>
      <c r="AM114" s="11">
        <v>4.3424657534246602</v>
      </c>
    </row>
    <row r="115" spans="1:39" x14ac:dyDescent="0.25">
      <c r="A115" s="52" t="s">
        <v>318</v>
      </c>
      <c r="B115" s="8" t="s">
        <v>319</v>
      </c>
      <c r="C115" s="8" t="s">
        <v>72</v>
      </c>
      <c r="D115" s="8" t="s">
        <v>87</v>
      </c>
      <c r="E115" s="9">
        <v>144</v>
      </c>
      <c r="F115" s="9">
        <v>103</v>
      </c>
      <c r="G115" s="9">
        <v>41</v>
      </c>
      <c r="H115" s="9">
        <v>9</v>
      </c>
      <c r="I115" s="9">
        <v>4</v>
      </c>
      <c r="J115" s="13">
        <v>5</v>
      </c>
      <c r="K115" s="9">
        <v>117</v>
      </c>
      <c r="L115" s="9">
        <v>84</v>
      </c>
      <c r="M115" s="9">
        <v>33</v>
      </c>
      <c r="N115" s="9">
        <v>17</v>
      </c>
      <c r="O115" s="9">
        <v>15</v>
      </c>
      <c r="P115" s="9">
        <v>2</v>
      </c>
      <c r="Q115" s="9">
        <v>4</v>
      </c>
      <c r="R115" s="9">
        <v>2</v>
      </c>
      <c r="S115" s="9">
        <v>2</v>
      </c>
      <c r="T115" s="10">
        <v>60961.826388000001</v>
      </c>
      <c r="U115" s="10">
        <v>101886.555555</v>
      </c>
      <c r="V115" s="10">
        <v>56989.634782000001</v>
      </c>
      <c r="W115" s="10">
        <v>65547.294116999998</v>
      </c>
      <c r="X115" s="10">
        <v>64470.666665999997</v>
      </c>
      <c r="Y115" s="11">
        <v>13.9444444444444</v>
      </c>
      <c r="Z115" s="11">
        <v>19.090909090909101</v>
      </c>
      <c r="AA115" s="11">
        <v>12.8163265306122</v>
      </c>
      <c r="AB115" s="11">
        <v>16.7368421052632</v>
      </c>
      <c r="AC115" s="11">
        <v>17</v>
      </c>
      <c r="AD115" s="51">
        <v>12.0833333333333</v>
      </c>
      <c r="AE115" s="11">
        <v>12.090909090909101</v>
      </c>
      <c r="AF115" s="11">
        <v>11.591836734693899</v>
      </c>
      <c r="AG115" s="11">
        <v>13.421052631578901</v>
      </c>
      <c r="AH115" s="11">
        <v>12.2</v>
      </c>
      <c r="AI115" s="11">
        <v>4.5277777777777803</v>
      </c>
      <c r="AJ115" s="11">
        <v>4.9090909090909101</v>
      </c>
      <c r="AK115" s="11">
        <v>4.4557823129251704</v>
      </c>
      <c r="AL115" s="11">
        <v>4.7894736842105301</v>
      </c>
      <c r="AM115" s="11">
        <v>5</v>
      </c>
    </row>
    <row r="116" spans="1:39" x14ac:dyDescent="0.25">
      <c r="A116" s="52" t="s">
        <v>320</v>
      </c>
      <c r="B116" s="8" t="s">
        <v>321</v>
      </c>
      <c r="C116" s="8" t="s">
        <v>72</v>
      </c>
      <c r="D116" s="8" t="s">
        <v>191</v>
      </c>
      <c r="E116" s="9">
        <v>151</v>
      </c>
      <c r="F116" s="9">
        <v>100</v>
      </c>
      <c r="G116" s="9">
        <v>51</v>
      </c>
      <c r="H116" s="9">
        <v>7</v>
      </c>
      <c r="I116" s="9">
        <v>2</v>
      </c>
      <c r="J116" s="13">
        <v>5</v>
      </c>
      <c r="K116" s="9">
        <v>131</v>
      </c>
      <c r="L116" s="9">
        <v>89</v>
      </c>
      <c r="M116" s="9">
        <v>42</v>
      </c>
      <c r="N116" s="9">
        <v>12</v>
      </c>
      <c r="O116" s="9">
        <v>9</v>
      </c>
      <c r="P116" s="9">
        <v>3</v>
      </c>
      <c r="Q116" s="9">
        <v>1</v>
      </c>
      <c r="R116" s="9">
        <v>0</v>
      </c>
      <c r="S116" s="9">
        <v>1</v>
      </c>
      <c r="T116" s="10">
        <v>72279.390727999998</v>
      </c>
      <c r="U116" s="10">
        <v>113914.285714</v>
      </c>
      <c r="V116" s="10">
        <v>69420.633587000004</v>
      </c>
      <c r="W116" s="10">
        <v>78613.916666000005</v>
      </c>
      <c r="X116" s="10">
        <v>79318</v>
      </c>
      <c r="Y116" s="11">
        <v>17.039735099337701</v>
      </c>
      <c r="Z116" s="11">
        <v>22.4444444444444</v>
      </c>
      <c r="AA116" s="11">
        <v>16.706766917293201</v>
      </c>
      <c r="AB116" s="11">
        <v>17.6666666666667</v>
      </c>
      <c r="AC116" s="11">
        <v>19</v>
      </c>
      <c r="AD116" s="51">
        <v>14.0860927152318</v>
      </c>
      <c r="AE116" s="11">
        <v>19.5555555555556</v>
      </c>
      <c r="AF116" s="11">
        <v>13.8270676691729</v>
      </c>
      <c r="AG116" s="11">
        <v>14.1666666666667</v>
      </c>
      <c r="AH116" s="11">
        <v>19</v>
      </c>
      <c r="AI116" s="11">
        <v>4.3841059602649004</v>
      </c>
      <c r="AJ116" s="11">
        <v>4.6666666666666696</v>
      </c>
      <c r="AK116" s="11">
        <v>4.3458646616541401</v>
      </c>
      <c r="AL116" s="11">
        <v>4.9166666666666696</v>
      </c>
      <c r="AM116" s="11">
        <v>2</v>
      </c>
    </row>
    <row r="117" spans="1:39" x14ac:dyDescent="0.25">
      <c r="A117" s="52" t="s">
        <v>322</v>
      </c>
      <c r="B117" s="8" t="s">
        <v>323</v>
      </c>
      <c r="C117" s="8" t="s">
        <v>72</v>
      </c>
      <c r="D117" s="8" t="s">
        <v>291</v>
      </c>
      <c r="E117" s="9">
        <v>958</v>
      </c>
      <c r="F117" s="9">
        <v>713</v>
      </c>
      <c r="G117" s="9">
        <v>245</v>
      </c>
      <c r="H117" s="9">
        <v>47</v>
      </c>
      <c r="I117" s="9">
        <v>26</v>
      </c>
      <c r="J117" s="13">
        <v>21</v>
      </c>
      <c r="K117" s="9">
        <v>779</v>
      </c>
      <c r="L117" s="9">
        <v>568</v>
      </c>
      <c r="M117" s="9">
        <v>211</v>
      </c>
      <c r="N117" s="9">
        <v>112</v>
      </c>
      <c r="O117" s="9">
        <v>106</v>
      </c>
      <c r="P117" s="9">
        <v>6</v>
      </c>
      <c r="Q117" s="9">
        <v>22</v>
      </c>
      <c r="R117" s="9">
        <v>15</v>
      </c>
      <c r="S117" s="9">
        <v>7</v>
      </c>
      <c r="T117" s="10">
        <v>70746.152400000006</v>
      </c>
      <c r="U117" s="10">
        <v>102802.787234</v>
      </c>
      <c r="V117" s="10">
        <v>68204.868724999993</v>
      </c>
      <c r="W117" s="10">
        <v>73026.285713999998</v>
      </c>
      <c r="X117" s="10">
        <v>80407.090909000006</v>
      </c>
      <c r="Y117" s="11">
        <v>14.2818371607516</v>
      </c>
      <c r="Z117" s="11">
        <v>18.2340425531915</v>
      </c>
      <c r="AA117" s="11">
        <v>13.952789699570801</v>
      </c>
      <c r="AB117" s="11">
        <v>15.5121951219512</v>
      </c>
      <c r="AC117" s="11">
        <v>20.1111111111111</v>
      </c>
      <c r="AD117" s="51">
        <v>12.0730688935282</v>
      </c>
      <c r="AE117" s="11">
        <v>12.085106382978701</v>
      </c>
      <c r="AF117" s="11">
        <v>12.1019313304721</v>
      </c>
      <c r="AG117" s="11">
        <v>11.7134146341463</v>
      </c>
      <c r="AH117" s="11">
        <v>18.0833333333333</v>
      </c>
      <c r="AI117" s="11">
        <v>4.7223382045928997</v>
      </c>
      <c r="AJ117" s="11">
        <v>5</v>
      </c>
      <c r="AK117" s="11">
        <v>4.6942060085836896</v>
      </c>
      <c r="AL117" s="11">
        <v>4.8658536585365901</v>
      </c>
      <c r="AM117" s="11">
        <v>4.9722222222222197</v>
      </c>
    </row>
    <row r="118" spans="1:39" x14ac:dyDescent="0.25">
      <c r="A118" s="52" t="s">
        <v>324</v>
      </c>
      <c r="B118" s="8" t="s">
        <v>325</v>
      </c>
      <c r="C118" s="8" t="s">
        <v>72</v>
      </c>
      <c r="D118" s="8" t="s">
        <v>326</v>
      </c>
      <c r="E118" s="9">
        <v>77</v>
      </c>
      <c r="F118" s="9">
        <v>61</v>
      </c>
      <c r="G118" s="9">
        <v>16</v>
      </c>
      <c r="H118" s="9">
        <v>5</v>
      </c>
      <c r="I118" s="9">
        <v>4</v>
      </c>
      <c r="J118" s="13">
        <v>1</v>
      </c>
      <c r="K118" s="9">
        <v>66</v>
      </c>
      <c r="L118" s="9">
        <v>51</v>
      </c>
      <c r="M118" s="9">
        <v>15</v>
      </c>
      <c r="N118" s="9">
        <v>6</v>
      </c>
      <c r="O118" s="9">
        <v>6</v>
      </c>
      <c r="P118" s="9">
        <v>0</v>
      </c>
      <c r="Q118" s="9">
        <v>0</v>
      </c>
      <c r="R118" s="9">
        <v>0</v>
      </c>
      <c r="S118" s="9">
        <v>0</v>
      </c>
      <c r="T118" s="10">
        <v>70463.116882999995</v>
      </c>
      <c r="U118" s="10">
        <v>90020.4</v>
      </c>
      <c r="V118" s="10">
        <v>69135.151515000005</v>
      </c>
      <c r="W118" s="10">
        <v>68773</v>
      </c>
      <c r="X118" s="8"/>
      <c r="Y118" s="11">
        <v>19.025974025974001</v>
      </c>
      <c r="Z118" s="11">
        <v>17.2</v>
      </c>
      <c r="AA118" s="11">
        <v>20.7590361445783</v>
      </c>
      <c r="AB118" s="11">
        <v>15.5</v>
      </c>
      <c r="AC118" s="8"/>
      <c r="AD118" s="51">
        <v>17.6883116883117</v>
      </c>
      <c r="AE118" s="11">
        <v>12.2</v>
      </c>
      <c r="AF118" s="11">
        <v>19.590361445783099</v>
      </c>
      <c r="AG118" s="11">
        <v>15.1666666666667</v>
      </c>
      <c r="AH118" s="8"/>
      <c r="AI118" s="11">
        <v>4.7532467532467502</v>
      </c>
      <c r="AJ118" s="11">
        <v>4.8</v>
      </c>
      <c r="AK118" s="11">
        <v>4.7469879518072302</v>
      </c>
      <c r="AL118" s="11">
        <v>4.8333333333333304</v>
      </c>
      <c r="AM118" s="8"/>
    </row>
    <row r="119" spans="1:39" x14ac:dyDescent="0.25">
      <c r="A119" s="52" t="s">
        <v>327</v>
      </c>
      <c r="B119" s="8" t="s">
        <v>328</v>
      </c>
      <c r="C119" s="8" t="s">
        <v>72</v>
      </c>
      <c r="D119" s="8" t="s">
        <v>307</v>
      </c>
      <c r="E119" s="9">
        <v>130</v>
      </c>
      <c r="F119" s="9">
        <v>91</v>
      </c>
      <c r="G119" s="9">
        <v>39</v>
      </c>
      <c r="H119" s="9">
        <v>6</v>
      </c>
      <c r="I119" s="9">
        <v>1</v>
      </c>
      <c r="J119" s="13">
        <v>5</v>
      </c>
      <c r="K119" s="9">
        <v>113</v>
      </c>
      <c r="L119" s="9">
        <v>81</v>
      </c>
      <c r="M119" s="9">
        <v>32</v>
      </c>
      <c r="N119" s="9">
        <v>8</v>
      </c>
      <c r="O119" s="9">
        <v>6</v>
      </c>
      <c r="P119" s="9">
        <v>2</v>
      </c>
      <c r="Q119" s="9">
        <v>3</v>
      </c>
      <c r="R119" s="9">
        <v>3</v>
      </c>
      <c r="S119" s="9">
        <v>0</v>
      </c>
      <c r="T119" s="10">
        <v>74090.307692000002</v>
      </c>
      <c r="U119" s="10">
        <v>105700.833333</v>
      </c>
      <c r="V119" s="10">
        <v>72596.336282999997</v>
      </c>
      <c r="W119" s="10">
        <v>69522.375</v>
      </c>
      <c r="X119" s="10">
        <v>79323.333333000002</v>
      </c>
      <c r="Y119" s="11">
        <v>18.600000000000001</v>
      </c>
      <c r="Z119" s="11">
        <v>23</v>
      </c>
      <c r="AA119" s="11">
        <v>18.341666666666701</v>
      </c>
      <c r="AB119" s="11">
        <v>16.2222222222222</v>
      </c>
      <c r="AC119" s="11">
        <v>25.6666666666667</v>
      </c>
      <c r="AD119" s="51">
        <v>16.515384615384601</v>
      </c>
      <c r="AE119" s="11">
        <v>13.5</v>
      </c>
      <c r="AF119" s="11">
        <v>16.441666666666698</v>
      </c>
      <c r="AG119" s="11">
        <v>15.3333333333333</v>
      </c>
      <c r="AH119" s="11">
        <v>22</v>
      </c>
      <c r="AI119" s="11">
        <v>4.5230769230769203</v>
      </c>
      <c r="AJ119" s="11">
        <v>5.1666666666666696</v>
      </c>
      <c r="AK119" s="11">
        <v>4.4583333333333304</v>
      </c>
      <c r="AL119" s="11">
        <v>4.5555555555555598</v>
      </c>
      <c r="AM119" s="11">
        <v>5</v>
      </c>
    </row>
    <row r="120" spans="1:39" x14ac:dyDescent="0.25">
      <c r="A120" s="52" t="s">
        <v>329</v>
      </c>
      <c r="B120" s="8" t="s">
        <v>330</v>
      </c>
      <c r="C120" s="8" t="s">
        <v>98</v>
      </c>
      <c r="D120" s="8" t="s">
        <v>331</v>
      </c>
      <c r="E120" s="9">
        <v>91</v>
      </c>
      <c r="F120" s="9">
        <v>82</v>
      </c>
      <c r="G120" s="9">
        <v>9</v>
      </c>
      <c r="H120" s="9">
        <v>6</v>
      </c>
      <c r="I120" s="9">
        <v>6</v>
      </c>
      <c r="J120" s="13">
        <v>0</v>
      </c>
      <c r="K120" s="9">
        <v>53</v>
      </c>
      <c r="L120" s="9">
        <v>47</v>
      </c>
      <c r="M120" s="9">
        <v>6</v>
      </c>
      <c r="N120" s="9">
        <v>30</v>
      </c>
      <c r="O120" s="9">
        <v>27</v>
      </c>
      <c r="P120" s="9">
        <v>3</v>
      </c>
      <c r="Q120" s="9">
        <v>2</v>
      </c>
      <c r="R120" s="9">
        <v>2</v>
      </c>
      <c r="S120" s="9">
        <v>0</v>
      </c>
      <c r="T120" s="10">
        <v>71133.736262999999</v>
      </c>
      <c r="U120" s="10">
        <v>92149.666666000005</v>
      </c>
      <c r="V120" s="10">
        <v>66170.849056000006</v>
      </c>
      <c r="W120" s="10">
        <v>75905.866666000002</v>
      </c>
      <c r="X120" s="10">
        <v>68020.5</v>
      </c>
      <c r="Y120" s="11">
        <v>13.032967032967001</v>
      </c>
      <c r="Z120" s="11">
        <v>16.6666666666667</v>
      </c>
      <c r="AA120" s="11">
        <v>12.919354838709699</v>
      </c>
      <c r="AB120" s="11">
        <v>13.6666666666667</v>
      </c>
      <c r="AC120" s="11">
        <v>11</v>
      </c>
      <c r="AD120" s="51">
        <v>10.7692307692308</v>
      </c>
      <c r="AE120" s="11">
        <v>6</v>
      </c>
      <c r="AF120" s="11">
        <v>11.693548387096801</v>
      </c>
      <c r="AG120" s="11">
        <v>11.133333333333301</v>
      </c>
      <c r="AH120" s="11">
        <v>9</v>
      </c>
      <c r="AI120" s="11">
        <v>4.7912087912087902</v>
      </c>
      <c r="AJ120" s="11">
        <v>5.5</v>
      </c>
      <c r="AK120" s="11">
        <v>4.7741935483870996</v>
      </c>
      <c r="AL120" s="11">
        <v>4.8333333333333304</v>
      </c>
      <c r="AM120" s="11">
        <v>3.5</v>
      </c>
    </row>
    <row r="121" spans="1:39" x14ac:dyDescent="0.25">
      <c r="A121" s="52" t="s">
        <v>332</v>
      </c>
      <c r="B121" s="8" t="s">
        <v>333</v>
      </c>
      <c r="C121" s="8" t="s">
        <v>68</v>
      </c>
      <c r="D121" s="8" t="s">
        <v>76</v>
      </c>
      <c r="E121" s="9">
        <v>34</v>
      </c>
      <c r="F121" s="9">
        <v>16</v>
      </c>
      <c r="G121" s="9">
        <v>18</v>
      </c>
      <c r="H121" s="9">
        <v>2</v>
      </c>
      <c r="I121" s="9">
        <v>1</v>
      </c>
      <c r="J121" s="13">
        <v>1</v>
      </c>
      <c r="K121" s="9">
        <v>26</v>
      </c>
      <c r="L121" s="9">
        <v>11</v>
      </c>
      <c r="M121" s="9">
        <v>15</v>
      </c>
      <c r="N121" s="9">
        <v>5</v>
      </c>
      <c r="O121" s="9">
        <v>4</v>
      </c>
      <c r="P121" s="9">
        <v>1</v>
      </c>
      <c r="Q121" s="9">
        <v>1</v>
      </c>
      <c r="R121" s="9">
        <v>0</v>
      </c>
      <c r="S121" s="9">
        <v>1</v>
      </c>
      <c r="T121" s="10">
        <v>96087.323529000001</v>
      </c>
      <c r="U121" s="10">
        <v>147345</v>
      </c>
      <c r="V121" s="10">
        <v>90193.807692000002</v>
      </c>
      <c r="W121" s="10">
        <v>101666</v>
      </c>
      <c r="X121" s="10">
        <v>118910</v>
      </c>
      <c r="Y121" s="11">
        <v>12.588235294117601</v>
      </c>
      <c r="Z121" s="11">
        <v>19.5</v>
      </c>
      <c r="AA121" s="11">
        <v>11.5769230769231</v>
      </c>
      <c r="AB121" s="11">
        <v>12</v>
      </c>
      <c r="AC121" s="11">
        <v>28</v>
      </c>
      <c r="AD121" s="51">
        <v>6.9705882352941204</v>
      </c>
      <c r="AE121" s="11">
        <v>3</v>
      </c>
      <c r="AF121" s="11">
        <v>6.8846153846153904</v>
      </c>
      <c r="AG121" s="11">
        <v>6.4</v>
      </c>
      <c r="AH121" s="11">
        <v>20</v>
      </c>
      <c r="AI121" s="11">
        <v>4.3529411764705896</v>
      </c>
      <c r="AJ121" s="11">
        <v>5.5</v>
      </c>
      <c r="AK121" s="11">
        <v>4.1538461538461497</v>
      </c>
      <c r="AL121" s="11">
        <v>5</v>
      </c>
      <c r="AM121" s="11">
        <v>4</v>
      </c>
    </row>
    <row r="122" spans="1:39" x14ac:dyDescent="0.25">
      <c r="A122" s="52" t="s">
        <v>334</v>
      </c>
      <c r="B122" s="8" t="s">
        <v>335</v>
      </c>
      <c r="C122" s="8" t="s">
        <v>64</v>
      </c>
      <c r="D122" s="8" t="s">
        <v>111</v>
      </c>
      <c r="E122" s="9">
        <v>14</v>
      </c>
      <c r="F122" s="9">
        <v>13</v>
      </c>
      <c r="G122" s="9">
        <v>1</v>
      </c>
      <c r="H122" s="9">
        <v>2</v>
      </c>
      <c r="I122" s="9">
        <v>2</v>
      </c>
      <c r="J122" s="13">
        <v>0</v>
      </c>
      <c r="K122" s="9">
        <v>13</v>
      </c>
      <c r="L122" s="9">
        <v>12</v>
      </c>
      <c r="M122" s="9">
        <v>1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10">
        <v>54349.928570999997</v>
      </c>
      <c r="U122" s="10">
        <v>72114</v>
      </c>
      <c r="V122" s="10">
        <v>51389.25</v>
      </c>
      <c r="W122" s="8"/>
      <c r="X122" s="8"/>
      <c r="Y122" s="11">
        <v>15.285714285714301</v>
      </c>
      <c r="Z122" s="11">
        <v>16.6666666666667</v>
      </c>
      <c r="AA122" s="11">
        <v>14.526315789473699</v>
      </c>
      <c r="AB122" s="8"/>
      <c r="AC122" s="8"/>
      <c r="AD122" s="51">
        <v>6</v>
      </c>
      <c r="AE122" s="11">
        <v>4.6666666666666696</v>
      </c>
      <c r="AF122" s="11">
        <v>5.0526315789473699</v>
      </c>
      <c r="AG122" s="8"/>
      <c r="AH122" s="8"/>
      <c r="AI122" s="11">
        <v>4.6428571428571397</v>
      </c>
      <c r="AJ122" s="11">
        <v>5.6666666666666696</v>
      </c>
      <c r="AK122" s="11">
        <v>4.5789473684210504</v>
      </c>
      <c r="AL122" s="8"/>
      <c r="AM122" s="8"/>
    </row>
    <row r="123" spans="1:39" x14ac:dyDescent="0.25">
      <c r="A123" s="52" t="s">
        <v>336</v>
      </c>
      <c r="B123" s="8" t="s">
        <v>337</v>
      </c>
      <c r="C123" s="8" t="s">
        <v>68</v>
      </c>
      <c r="D123" s="8" t="s">
        <v>157</v>
      </c>
      <c r="E123" s="9">
        <v>20</v>
      </c>
      <c r="F123" s="9">
        <v>5</v>
      </c>
      <c r="G123" s="9">
        <v>15</v>
      </c>
      <c r="H123" s="9">
        <v>2</v>
      </c>
      <c r="I123" s="9">
        <v>1</v>
      </c>
      <c r="J123" s="13">
        <v>1</v>
      </c>
      <c r="K123" s="9">
        <v>17</v>
      </c>
      <c r="L123" s="9">
        <v>5</v>
      </c>
      <c r="M123" s="9">
        <v>12</v>
      </c>
      <c r="N123" s="9">
        <v>2</v>
      </c>
      <c r="O123" s="9">
        <v>0</v>
      </c>
      <c r="P123" s="9">
        <v>2</v>
      </c>
      <c r="Q123" s="9">
        <v>0</v>
      </c>
      <c r="R123" s="9">
        <v>0</v>
      </c>
      <c r="S123" s="9">
        <v>0</v>
      </c>
      <c r="T123" s="10">
        <v>65563.25</v>
      </c>
      <c r="U123" s="10">
        <v>152097</v>
      </c>
      <c r="V123" s="10">
        <v>54600.875</v>
      </c>
      <c r="W123" s="10">
        <v>66728.5</v>
      </c>
      <c r="X123" s="8"/>
      <c r="Y123" s="11">
        <v>11.5</v>
      </c>
      <c r="Z123" s="11">
        <v>31.5</v>
      </c>
      <c r="AA123" s="11">
        <v>9.4705882352941195</v>
      </c>
      <c r="AB123" s="11">
        <v>14.5</v>
      </c>
      <c r="AC123" s="8"/>
      <c r="AD123" s="51">
        <v>8.8000000000000007</v>
      </c>
      <c r="AE123" s="11">
        <v>14</v>
      </c>
      <c r="AF123" s="11">
        <v>9</v>
      </c>
      <c r="AG123" s="11">
        <v>5</v>
      </c>
      <c r="AH123" s="8"/>
      <c r="AI123" s="11">
        <v>3.7</v>
      </c>
      <c r="AJ123" s="11">
        <v>5.5</v>
      </c>
      <c r="AK123" s="11">
        <v>3.47058823529412</v>
      </c>
      <c r="AL123" s="11">
        <v>4.5</v>
      </c>
      <c r="AM123" s="8"/>
    </row>
    <row r="124" spans="1:39" x14ac:dyDescent="0.25">
      <c r="A124" s="52" t="s">
        <v>338</v>
      </c>
      <c r="B124" s="8" t="s">
        <v>339</v>
      </c>
      <c r="C124" s="8" t="s">
        <v>98</v>
      </c>
      <c r="D124" s="8" t="s">
        <v>340</v>
      </c>
      <c r="E124" s="9">
        <v>144</v>
      </c>
      <c r="F124" s="9">
        <v>130</v>
      </c>
      <c r="G124" s="9">
        <v>14</v>
      </c>
      <c r="H124" s="9">
        <v>15</v>
      </c>
      <c r="I124" s="9">
        <v>12</v>
      </c>
      <c r="J124" s="13">
        <v>3</v>
      </c>
      <c r="K124" s="9">
        <v>104</v>
      </c>
      <c r="L124" s="9">
        <v>98</v>
      </c>
      <c r="M124" s="9">
        <v>6</v>
      </c>
      <c r="N124" s="9">
        <v>25</v>
      </c>
      <c r="O124" s="9">
        <v>21</v>
      </c>
      <c r="P124" s="9">
        <v>4</v>
      </c>
      <c r="Q124" s="9">
        <v>7</v>
      </c>
      <c r="R124" s="9">
        <v>6</v>
      </c>
      <c r="S124" s="9">
        <v>1</v>
      </c>
      <c r="T124" s="10">
        <v>72598.972221999997</v>
      </c>
      <c r="U124" s="10">
        <v>101453.5</v>
      </c>
      <c r="V124" s="10">
        <v>67814.112244000004</v>
      </c>
      <c r="W124" s="10">
        <v>73583.88</v>
      </c>
      <c r="X124" s="10">
        <v>78360.428570999997</v>
      </c>
      <c r="Y124" s="11">
        <v>15.3333333333333</v>
      </c>
      <c r="Z124" s="11">
        <v>18.8</v>
      </c>
      <c r="AA124" s="11">
        <v>15.8755555555556</v>
      </c>
      <c r="AB124" s="11">
        <v>13.7</v>
      </c>
      <c r="AC124" s="11">
        <v>22.285714285714299</v>
      </c>
      <c r="AD124" s="51">
        <v>11.8263888888889</v>
      </c>
      <c r="AE124" s="11">
        <v>9.1333333333333293</v>
      </c>
      <c r="AF124" s="11">
        <v>13.977777777777799</v>
      </c>
      <c r="AG124" s="11">
        <v>9.1</v>
      </c>
      <c r="AH124" s="11">
        <v>13</v>
      </c>
      <c r="AI124" s="11">
        <v>4.7986111111111098</v>
      </c>
      <c r="AJ124" s="11">
        <v>5.06666666666667</v>
      </c>
      <c r="AK124" s="11">
        <v>4.6355555555555599</v>
      </c>
      <c r="AL124" s="11">
        <v>4.9666666666666703</v>
      </c>
      <c r="AM124" s="11">
        <v>5</v>
      </c>
    </row>
    <row r="125" spans="1:39" x14ac:dyDescent="0.25">
      <c r="A125" s="52" t="s">
        <v>341</v>
      </c>
      <c r="B125" s="8" t="s">
        <v>342</v>
      </c>
      <c r="C125" s="8" t="s">
        <v>72</v>
      </c>
      <c r="D125" s="8" t="s">
        <v>95</v>
      </c>
      <c r="E125" s="9">
        <v>173</v>
      </c>
      <c r="F125" s="9">
        <v>135</v>
      </c>
      <c r="G125" s="9">
        <v>38</v>
      </c>
      <c r="H125" s="9">
        <v>8</v>
      </c>
      <c r="I125" s="9">
        <v>4</v>
      </c>
      <c r="J125" s="13">
        <v>4</v>
      </c>
      <c r="K125" s="9">
        <v>155</v>
      </c>
      <c r="L125" s="9">
        <v>122</v>
      </c>
      <c r="M125" s="9">
        <v>33</v>
      </c>
      <c r="N125" s="9">
        <v>12</v>
      </c>
      <c r="O125" s="9">
        <v>11</v>
      </c>
      <c r="P125" s="9">
        <v>1</v>
      </c>
      <c r="Q125" s="9">
        <v>1</v>
      </c>
      <c r="R125" s="9">
        <v>1</v>
      </c>
      <c r="S125" s="9">
        <v>0</v>
      </c>
      <c r="T125" s="10">
        <v>67812.306358000002</v>
      </c>
      <c r="U125" s="10">
        <v>92976.75</v>
      </c>
      <c r="V125" s="10">
        <v>67078.445160999996</v>
      </c>
      <c r="W125" s="10">
        <v>59055.6</v>
      </c>
      <c r="X125" s="8"/>
      <c r="Y125" s="11">
        <v>14.1676300578035</v>
      </c>
      <c r="Z125" s="11">
        <v>14.2222222222222</v>
      </c>
      <c r="AA125" s="11">
        <v>14.5523255813953</v>
      </c>
      <c r="AB125" s="11">
        <v>7.7333333333333298</v>
      </c>
      <c r="AC125" s="11">
        <v>1</v>
      </c>
      <c r="AD125" s="51">
        <v>14.0809248554913</v>
      </c>
      <c r="AE125" s="11">
        <v>12.5555555555556</v>
      </c>
      <c r="AF125" s="11">
        <v>14.5523255813953</v>
      </c>
      <c r="AG125" s="11">
        <v>7.7333333333333298</v>
      </c>
      <c r="AH125" s="11">
        <v>1</v>
      </c>
      <c r="AI125" s="11">
        <v>4.4393063583814998</v>
      </c>
      <c r="AJ125" s="11">
        <v>5.1111111111111098</v>
      </c>
      <c r="AK125" s="11">
        <v>4.3895348837209296</v>
      </c>
      <c r="AL125" s="11">
        <v>4.5999999999999996</v>
      </c>
      <c r="AM125" s="11">
        <v>4</v>
      </c>
    </row>
    <row r="126" spans="1:39" x14ac:dyDescent="0.25">
      <c r="A126" s="52" t="s">
        <v>343</v>
      </c>
      <c r="B126" s="8" t="s">
        <v>344</v>
      </c>
      <c r="C126" s="8" t="s">
        <v>68</v>
      </c>
      <c r="D126" s="8" t="s">
        <v>179</v>
      </c>
      <c r="E126" s="9">
        <v>37</v>
      </c>
      <c r="F126" s="9">
        <v>12</v>
      </c>
      <c r="G126" s="9">
        <v>25</v>
      </c>
      <c r="H126" s="9">
        <v>3</v>
      </c>
      <c r="I126" s="9">
        <v>1</v>
      </c>
      <c r="J126" s="13">
        <v>2</v>
      </c>
      <c r="K126" s="9">
        <v>31</v>
      </c>
      <c r="L126" s="9">
        <v>10</v>
      </c>
      <c r="M126" s="9">
        <v>21</v>
      </c>
      <c r="N126" s="9">
        <v>2</v>
      </c>
      <c r="O126" s="9">
        <v>0</v>
      </c>
      <c r="P126" s="9">
        <v>2</v>
      </c>
      <c r="Q126" s="9">
        <v>1</v>
      </c>
      <c r="R126" s="9">
        <v>1</v>
      </c>
      <c r="S126" s="9">
        <v>0</v>
      </c>
      <c r="T126" s="10">
        <v>71568.216216000001</v>
      </c>
      <c r="U126" s="10">
        <v>103054.666666</v>
      </c>
      <c r="V126" s="10">
        <v>67730.645160999993</v>
      </c>
      <c r="W126" s="10">
        <v>82525</v>
      </c>
      <c r="X126" s="10">
        <v>74160</v>
      </c>
      <c r="Y126" s="11">
        <v>14.7027027027027</v>
      </c>
      <c r="Z126" s="11">
        <v>13.75</v>
      </c>
      <c r="AA126" s="11">
        <v>14.1290322580645</v>
      </c>
      <c r="AB126" s="11">
        <v>30</v>
      </c>
      <c r="AC126" s="11">
        <v>16</v>
      </c>
      <c r="AD126" s="51">
        <v>11.5135135135135</v>
      </c>
      <c r="AE126" s="11">
        <v>13.75</v>
      </c>
      <c r="AF126" s="11">
        <v>10.9677419354839</v>
      </c>
      <c r="AG126" s="11">
        <v>20</v>
      </c>
      <c r="AH126" s="11">
        <v>16</v>
      </c>
      <c r="AI126" s="11">
        <v>3.9189189189189202</v>
      </c>
      <c r="AJ126" s="11">
        <v>5</v>
      </c>
      <c r="AK126" s="11">
        <v>3.7419354838709702</v>
      </c>
      <c r="AL126" s="11">
        <v>5</v>
      </c>
      <c r="AM126" s="11">
        <v>4</v>
      </c>
    </row>
    <row r="127" spans="1:39" x14ac:dyDescent="0.25">
      <c r="A127" s="52" t="s">
        <v>345</v>
      </c>
      <c r="B127" s="8" t="s">
        <v>346</v>
      </c>
      <c r="C127" s="8" t="s">
        <v>72</v>
      </c>
      <c r="D127" s="8" t="s">
        <v>347</v>
      </c>
      <c r="E127" s="9">
        <v>433</v>
      </c>
      <c r="F127" s="9">
        <v>320</v>
      </c>
      <c r="G127" s="9">
        <v>113</v>
      </c>
      <c r="H127" s="9">
        <v>25</v>
      </c>
      <c r="I127" s="9">
        <v>13</v>
      </c>
      <c r="J127" s="13">
        <v>12</v>
      </c>
      <c r="K127" s="9">
        <v>372</v>
      </c>
      <c r="L127" s="9">
        <v>276</v>
      </c>
      <c r="M127" s="9">
        <v>96</v>
      </c>
      <c r="N127" s="9">
        <v>33</v>
      </c>
      <c r="O127" s="9">
        <v>28</v>
      </c>
      <c r="P127" s="9">
        <v>5</v>
      </c>
      <c r="Q127" s="9">
        <v>3</v>
      </c>
      <c r="R127" s="9">
        <v>3</v>
      </c>
      <c r="S127" s="9">
        <v>0</v>
      </c>
      <c r="T127" s="10">
        <v>82606.665127</v>
      </c>
      <c r="U127" s="10">
        <v>116094.48</v>
      </c>
      <c r="V127" s="10">
        <v>79958.204301000005</v>
      </c>
      <c r="W127" s="10">
        <v>86452.484847999993</v>
      </c>
      <c r="X127" s="10">
        <v>89646.666666000005</v>
      </c>
      <c r="Y127" s="11">
        <v>12.986143187067</v>
      </c>
      <c r="Z127" s="11">
        <v>14.08</v>
      </c>
      <c r="AA127" s="11">
        <v>12.7423469387755</v>
      </c>
      <c r="AB127" s="11">
        <v>12.7777777777778</v>
      </c>
      <c r="AC127" s="11">
        <v>24</v>
      </c>
      <c r="AD127" s="51">
        <v>12.986143187067</v>
      </c>
      <c r="AE127" s="11">
        <v>14.08</v>
      </c>
      <c r="AF127" s="11">
        <v>12.7423469387755</v>
      </c>
      <c r="AG127" s="11">
        <v>12.7777777777778</v>
      </c>
      <c r="AH127" s="11">
        <v>24</v>
      </c>
      <c r="AI127" s="11">
        <v>4.4896073903002298</v>
      </c>
      <c r="AJ127" s="11">
        <v>4.6399999999999997</v>
      </c>
      <c r="AK127" s="11">
        <v>4.4693877551020398</v>
      </c>
      <c r="AL127" s="11">
        <v>4.68888888888889</v>
      </c>
      <c r="AM127" s="11">
        <v>4.875</v>
      </c>
    </row>
    <row r="128" spans="1:39" x14ac:dyDescent="0.25">
      <c r="A128" s="52" t="s">
        <v>348</v>
      </c>
      <c r="B128" s="8" t="s">
        <v>349</v>
      </c>
      <c r="C128" s="8" t="s">
        <v>64</v>
      </c>
      <c r="D128" s="8" t="s">
        <v>157</v>
      </c>
      <c r="E128" s="9">
        <v>8</v>
      </c>
      <c r="F128" s="9">
        <v>5</v>
      </c>
      <c r="G128" s="9">
        <v>3</v>
      </c>
      <c r="H128" s="9">
        <v>1</v>
      </c>
      <c r="I128" s="9">
        <v>0</v>
      </c>
      <c r="J128" s="13">
        <v>1</v>
      </c>
      <c r="K128" s="9">
        <v>8</v>
      </c>
      <c r="L128" s="9">
        <v>5</v>
      </c>
      <c r="M128" s="9">
        <v>3</v>
      </c>
      <c r="N128" s="9">
        <v>1</v>
      </c>
      <c r="O128" s="9">
        <v>0</v>
      </c>
      <c r="P128" s="9">
        <v>1</v>
      </c>
      <c r="Q128" s="9">
        <v>0</v>
      </c>
      <c r="R128" s="9">
        <v>0</v>
      </c>
      <c r="S128" s="9">
        <v>0</v>
      </c>
      <c r="T128" s="10">
        <v>76221.125</v>
      </c>
      <c r="U128" s="8"/>
      <c r="V128" s="10">
        <v>73430.142856999999</v>
      </c>
      <c r="W128" s="10">
        <v>95758</v>
      </c>
      <c r="X128" s="8"/>
      <c r="Y128" s="11">
        <v>20.875</v>
      </c>
      <c r="Z128" s="11">
        <v>21</v>
      </c>
      <c r="AA128" s="11">
        <v>21.1904761904762</v>
      </c>
      <c r="AB128" s="11">
        <v>21</v>
      </c>
      <c r="AC128" s="8"/>
      <c r="AD128" s="51">
        <v>17.25</v>
      </c>
      <c r="AE128" s="11">
        <v>21</v>
      </c>
      <c r="AF128" s="11">
        <v>17.1904761904762</v>
      </c>
      <c r="AG128" s="11">
        <v>21</v>
      </c>
      <c r="AH128" s="8"/>
      <c r="AI128" s="11">
        <v>4.5</v>
      </c>
      <c r="AJ128" s="11">
        <v>4</v>
      </c>
      <c r="AK128" s="11">
        <v>4.71428571428571</v>
      </c>
      <c r="AL128" s="11">
        <v>4</v>
      </c>
      <c r="AM128" s="8"/>
    </row>
    <row r="129" spans="1:39" x14ac:dyDescent="0.25">
      <c r="A129" s="52" t="s">
        <v>350</v>
      </c>
      <c r="B129" s="8" t="s">
        <v>351</v>
      </c>
      <c r="C129" s="8" t="s">
        <v>72</v>
      </c>
      <c r="D129" s="8" t="s">
        <v>352</v>
      </c>
      <c r="E129" s="9">
        <v>664</v>
      </c>
      <c r="F129" s="9">
        <v>516</v>
      </c>
      <c r="G129" s="9">
        <v>148</v>
      </c>
      <c r="H129" s="9">
        <v>31</v>
      </c>
      <c r="I129" s="9">
        <v>15</v>
      </c>
      <c r="J129" s="13">
        <v>16</v>
      </c>
      <c r="K129" s="9">
        <v>564</v>
      </c>
      <c r="L129" s="9">
        <v>446</v>
      </c>
      <c r="M129" s="9">
        <v>118</v>
      </c>
      <c r="N129" s="9">
        <v>55</v>
      </c>
      <c r="O129" s="9">
        <v>46</v>
      </c>
      <c r="P129" s="9">
        <v>9</v>
      </c>
      <c r="Q129" s="9">
        <v>15</v>
      </c>
      <c r="R129" s="9">
        <v>9</v>
      </c>
      <c r="S129" s="9">
        <v>6</v>
      </c>
      <c r="T129" s="10">
        <v>72679.256024000002</v>
      </c>
      <c r="U129" s="10">
        <v>106802.225806</v>
      </c>
      <c r="V129" s="10">
        <v>70270.895204</v>
      </c>
      <c r="W129" s="10">
        <v>74138.018181000007</v>
      </c>
      <c r="X129" s="10">
        <v>87203.466665999993</v>
      </c>
      <c r="Y129" s="11">
        <v>12.918674698795201</v>
      </c>
      <c r="Z129" s="11">
        <v>16</v>
      </c>
      <c r="AA129" s="11">
        <v>13.1806853582555</v>
      </c>
      <c r="AB129" s="11">
        <v>9.9078947368421009</v>
      </c>
      <c r="AC129" s="11">
        <v>22.769230769230798</v>
      </c>
      <c r="AD129" s="51">
        <v>12.519578313253</v>
      </c>
      <c r="AE129" s="11">
        <v>15.1142857142857</v>
      </c>
      <c r="AF129" s="11">
        <v>12.7694704049844</v>
      </c>
      <c r="AG129" s="11">
        <v>9.3684210526315805</v>
      </c>
      <c r="AH129" s="11">
        <v>20.461538461538499</v>
      </c>
      <c r="AI129" s="11">
        <v>4.6852409638554198</v>
      </c>
      <c r="AJ129" s="11">
        <v>5.0857142857142899</v>
      </c>
      <c r="AK129" s="11">
        <v>4.67601246105919</v>
      </c>
      <c r="AL129" s="11">
        <v>4.8026315789473699</v>
      </c>
      <c r="AM129" s="11">
        <v>4.3846153846153904</v>
      </c>
    </row>
    <row r="130" spans="1:39" x14ac:dyDescent="0.25">
      <c r="A130" s="52" t="s">
        <v>353</v>
      </c>
      <c r="B130" s="8" t="s">
        <v>354</v>
      </c>
      <c r="C130" s="8" t="s">
        <v>72</v>
      </c>
      <c r="D130" s="8" t="s">
        <v>146</v>
      </c>
      <c r="E130" s="9">
        <v>120</v>
      </c>
      <c r="F130" s="9">
        <v>92</v>
      </c>
      <c r="G130" s="9">
        <v>28</v>
      </c>
      <c r="H130" s="9">
        <v>7</v>
      </c>
      <c r="I130" s="9">
        <v>3</v>
      </c>
      <c r="J130" s="13">
        <v>4</v>
      </c>
      <c r="K130" s="9">
        <v>102</v>
      </c>
      <c r="L130" s="9">
        <v>79</v>
      </c>
      <c r="M130" s="9">
        <v>23</v>
      </c>
      <c r="N130" s="9">
        <v>12</v>
      </c>
      <c r="O130" s="9">
        <v>11</v>
      </c>
      <c r="P130" s="9">
        <v>1</v>
      </c>
      <c r="Q130" s="9">
        <v>0</v>
      </c>
      <c r="R130" s="9">
        <v>0</v>
      </c>
      <c r="S130" s="9">
        <v>0</v>
      </c>
      <c r="T130" s="10">
        <v>74357.7</v>
      </c>
      <c r="U130" s="10">
        <v>99664.142856999999</v>
      </c>
      <c r="V130" s="10">
        <v>72428.960395999995</v>
      </c>
      <c r="W130" s="10">
        <v>75829.166666000005</v>
      </c>
      <c r="X130" s="8"/>
      <c r="Y130" s="11">
        <v>16.766666666666701</v>
      </c>
      <c r="Z130" s="11">
        <v>21.1428571428571</v>
      </c>
      <c r="AA130" s="11">
        <v>15.9262295081967</v>
      </c>
      <c r="AB130" s="11">
        <v>15.733333333333301</v>
      </c>
      <c r="AC130" s="8"/>
      <c r="AD130" s="51">
        <v>15.233333333333301</v>
      </c>
      <c r="AE130" s="11">
        <v>13.714285714285699</v>
      </c>
      <c r="AF130" s="11">
        <v>14.7459016393443</v>
      </c>
      <c r="AG130" s="11">
        <v>14.9333333333333</v>
      </c>
      <c r="AH130" s="8"/>
      <c r="AI130" s="11">
        <v>4.6083333333333298</v>
      </c>
      <c r="AJ130" s="11">
        <v>5.1428571428571397</v>
      </c>
      <c r="AK130" s="11">
        <v>4.5491803278688501</v>
      </c>
      <c r="AL130" s="11">
        <v>4.8666666666666698</v>
      </c>
      <c r="AM130" s="8"/>
    </row>
    <row r="131" spans="1:39" x14ac:dyDescent="0.25">
      <c r="A131" s="52" t="s">
        <v>355</v>
      </c>
      <c r="B131" s="8" t="s">
        <v>356</v>
      </c>
      <c r="C131" s="8" t="s">
        <v>72</v>
      </c>
      <c r="D131" s="8" t="s">
        <v>69</v>
      </c>
      <c r="E131" s="9">
        <v>255</v>
      </c>
      <c r="F131" s="9">
        <v>187</v>
      </c>
      <c r="G131" s="9">
        <v>68</v>
      </c>
      <c r="H131" s="9">
        <v>9</v>
      </c>
      <c r="I131" s="9">
        <v>5</v>
      </c>
      <c r="J131" s="13">
        <v>4</v>
      </c>
      <c r="K131" s="9">
        <v>230</v>
      </c>
      <c r="L131" s="9">
        <v>169</v>
      </c>
      <c r="M131" s="9">
        <v>61</v>
      </c>
      <c r="N131" s="9">
        <v>15</v>
      </c>
      <c r="O131" s="9">
        <v>12</v>
      </c>
      <c r="P131" s="9">
        <v>3</v>
      </c>
      <c r="Q131" s="9">
        <v>1</v>
      </c>
      <c r="R131" s="9">
        <v>1</v>
      </c>
      <c r="S131" s="9">
        <v>0</v>
      </c>
      <c r="T131" s="10">
        <v>92706.749018999995</v>
      </c>
      <c r="U131" s="10">
        <v>115718.777777</v>
      </c>
      <c r="V131" s="10">
        <v>93039.156520999997</v>
      </c>
      <c r="W131" s="10">
        <v>74849.733332999996</v>
      </c>
      <c r="X131" s="10">
        <v>77000</v>
      </c>
      <c r="Y131" s="11">
        <v>18.227450980392199</v>
      </c>
      <c r="Z131" s="11">
        <v>17.8888888888889</v>
      </c>
      <c r="AA131" s="11">
        <v>18.1642857142857</v>
      </c>
      <c r="AB131" s="11">
        <v>16.117647058823501</v>
      </c>
      <c r="AC131" s="11">
        <v>10</v>
      </c>
      <c r="AD131" s="51">
        <v>17.062745098039201</v>
      </c>
      <c r="AE131" s="11">
        <v>9.6666666666666696</v>
      </c>
      <c r="AF131" s="11">
        <v>17.417857142857098</v>
      </c>
      <c r="AG131" s="11">
        <v>13</v>
      </c>
      <c r="AH131" s="11">
        <v>10</v>
      </c>
      <c r="AI131" s="11">
        <v>4.6235294117647099</v>
      </c>
      <c r="AJ131" s="11">
        <v>5.2222222222222197</v>
      </c>
      <c r="AK131" s="11">
        <v>4.6035714285714304</v>
      </c>
      <c r="AL131" s="11">
        <v>4.7058823529411802</v>
      </c>
      <c r="AM131" s="11">
        <v>4</v>
      </c>
    </row>
    <row r="132" spans="1:39" x14ac:dyDescent="0.25">
      <c r="A132" s="52" t="s">
        <v>357</v>
      </c>
      <c r="B132" s="8" t="s">
        <v>358</v>
      </c>
      <c r="C132" s="8" t="s">
        <v>72</v>
      </c>
      <c r="D132" s="8" t="s">
        <v>146</v>
      </c>
      <c r="E132" s="9">
        <v>90</v>
      </c>
      <c r="F132" s="9">
        <v>64</v>
      </c>
      <c r="G132" s="9">
        <v>26</v>
      </c>
      <c r="H132" s="9">
        <v>5</v>
      </c>
      <c r="I132" s="9">
        <v>2</v>
      </c>
      <c r="J132" s="13">
        <v>3</v>
      </c>
      <c r="K132" s="9">
        <v>78</v>
      </c>
      <c r="L132" s="9">
        <v>56</v>
      </c>
      <c r="M132" s="9">
        <v>22</v>
      </c>
      <c r="N132" s="9">
        <v>7</v>
      </c>
      <c r="O132" s="9">
        <v>6</v>
      </c>
      <c r="P132" s="9">
        <v>1</v>
      </c>
      <c r="Q132" s="9">
        <v>0</v>
      </c>
      <c r="R132" s="9">
        <v>0</v>
      </c>
      <c r="S132" s="9">
        <v>0</v>
      </c>
      <c r="T132" s="10">
        <v>71011.011111</v>
      </c>
      <c r="U132" s="10">
        <v>99689.8</v>
      </c>
      <c r="V132" s="10">
        <v>67811.333333000002</v>
      </c>
      <c r="W132" s="10">
        <v>86179.714284999995</v>
      </c>
      <c r="X132" s="8"/>
      <c r="Y132" s="11">
        <v>17.588888888888899</v>
      </c>
      <c r="Z132" s="11">
        <v>14.8</v>
      </c>
      <c r="AA132" s="11">
        <v>17.448717948717899</v>
      </c>
      <c r="AB132" s="11">
        <v>21.1428571428571</v>
      </c>
      <c r="AC132" s="8"/>
      <c r="AD132" s="51">
        <v>15.9444444444444</v>
      </c>
      <c r="AE132" s="11">
        <v>9.1999999999999993</v>
      </c>
      <c r="AF132" s="11">
        <v>16.076923076923102</v>
      </c>
      <c r="AG132" s="11">
        <v>19.285714285714299</v>
      </c>
      <c r="AH132" s="8"/>
      <c r="AI132" s="11">
        <v>4.5777777777777802</v>
      </c>
      <c r="AJ132" s="11">
        <v>4.8</v>
      </c>
      <c r="AK132" s="11">
        <v>4.5512820512820502</v>
      </c>
      <c r="AL132" s="11">
        <v>4.71428571428571</v>
      </c>
      <c r="AM132" s="8"/>
    </row>
    <row r="133" spans="1:39" x14ac:dyDescent="0.25">
      <c r="A133" s="52" t="s">
        <v>359</v>
      </c>
      <c r="B133" s="8" t="s">
        <v>360</v>
      </c>
      <c r="C133" s="8" t="s">
        <v>72</v>
      </c>
      <c r="D133" s="8" t="s">
        <v>76</v>
      </c>
      <c r="E133" s="9">
        <v>414</v>
      </c>
      <c r="F133" s="9">
        <v>287</v>
      </c>
      <c r="G133" s="9">
        <v>127</v>
      </c>
      <c r="H133" s="9">
        <v>23</v>
      </c>
      <c r="I133" s="9">
        <v>11</v>
      </c>
      <c r="J133" s="13">
        <v>12</v>
      </c>
      <c r="K133" s="9">
        <v>329</v>
      </c>
      <c r="L133" s="9">
        <v>232</v>
      </c>
      <c r="M133" s="9">
        <v>97</v>
      </c>
      <c r="N133" s="9">
        <v>49</v>
      </c>
      <c r="O133" s="9">
        <v>38</v>
      </c>
      <c r="P133" s="9">
        <v>11</v>
      </c>
      <c r="Q133" s="9">
        <v>14</v>
      </c>
      <c r="R133" s="9">
        <v>7</v>
      </c>
      <c r="S133" s="9">
        <v>7</v>
      </c>
      <c r="T133" s="10">
        <v>99760.144927000001</v>
      </c>
      <c r="U133" s="10">
        <v>144757.91304300001</v>
      </c>
      <c r="V133" s="10">
        <v>96934.589665000007</v>
      </c>
      <c r="W133" s="10">
        <v>97245.530612000002</v>
      </c>
      <c r="X133" s="10">
        <v>101135.153846</v>
      </c>
      <c r="Y133" s="11">
        <v>15.864734299516901</v>
      </c>
      <c r="Z133" s="11">
        <v>19.6666666666667</v>
      </c>
      <c r="AA133" s="11">
        <v>16.284507042253502</v>
      </c>
      <c r="AB133" s="11">
        <v>14.685185185185199</v>
      </c>
      <c r="AC133" s="11">
        <v>10.714285714285699</v>
      </c>
      <c r="AD133" s="51">
        <v>12.966183574879199</v>
      </c>
      <c r="AE133" s="11">
        <v>9.8148148148148096</v>
      </c>
      <c r="AF133" s="11">
        <v>13.994366197183099</v>
      </c>
      <c r="AG133" s="11">
        <v>12.1111111111111</v>
      </c>
      <c r="AH133" s="11">
        <v>5.71428571428571</v>
      </c>
      <c r="AI133" s="11">
        <v>4.9613526570048299</v>
      </c>
      <c r="AJ133" s="11">
        <v>5.3333333333333304</v>
      </c>
      <c r="AK133" s="11">
        <v>4.9549295774647897</v>
      </c>
      <c r="AL133" s="11">
        <v>5.0185185185185199</v>
      </c>
      <c r="AM133" s="11">
        <v>4.6428571428571397</v>
      </c>
    </row>
    <row r="134" spans="1:39" x14ac:dyDescent="0.25">
      <c r="A134" s="52" t="s">
        <v>361</v>
      </c>
      <c r="B134" s="8" t="s">
        <v>362</v>
      </c>
      <c r="C134" s="8" t="s">
        <v>64</v>
      </c>
      <c r="D134" s="8" t="s">
        <v>363</v>
      </c>
      <c r="E134" s="9">
        <v>60</v>
      </c>
      <c r="F134" s="9">
        <v>56</v>
      </c>
      <c r="G134" s="9">
        <v>4</v>
      </c>
      <c r="H134" s="9">
        <v>6</v>
      </c>
      <c r="I134" s="9">
        <v>6</v>
      </c>
      <c r="J134" s="13">
        <v>0</v>
      </c>
      <c r="K134" s="9">
        <v>49</v>
      </c>
      <c r="L134" s="9">
        <v>45</v>
      </c>
      <c r="M134" s="9">
        <v>4</v>
      </c>
      <c r="N134" s="9">
        <v>2</v>
      </c>
      <c r="O134" s="9">
        <v>2</v>
      </c>
      <c r="P134" s="9">
        <v>0</v>
      </c>
      <c r="Q134" s="9">
        <v>4</v>
      </c>
      <c r="R134" s="9">
        <v>4</v>
      </c>
      <c r="S134" s="9">
        <v>0</v>
      </c>
      <c r="T134" s="10">
        <v>60958.333333000002</v>
      </c>
      <c r="U134" s="10">
        <v>96000</v>
      </c>
      <c r="V134" s="10">
        <v>56166.666665999997</v>
      </c>
      <c r="W134" s="10">
        <v>77000</v>
      </c>
      <c r="X134" s="10">
        <v>57875</v>
      </c>
      <c r="Y134" s="11">
        <v>11.016666666666699</v>
      </c>
      <c r="Z134" s="11">
        <v>13.1666666666667</v>
      </c>
      <c r="AA134" s="11">
        <v>10.596491228070199</v>
      </c>
      <c r="AB134" s="11">
        <v>11.5</v>
      </c>
      <c r="AC134" s="11">
        <v>11.25</v>
      </c>
      <c r="AD134" s="51">
        <v>4.81666666666667</v>
      </c>
      <c r="AE134" s="11">
        <v>8.1666666666666696</v>
      </c>
      <c r="AF134" s="11">
        <v>4.3508771929824599</v>
      </c>
      <c r="AG134" s="11">
        <v>8</v>
      </c>
      <c r="AH134" s="11">
        <v>5.5</v>
      </c>
      <c r="AI134" s="11">
        <v>4.25</v>
      </c>
      <c r="AJ134" s="11">
        <v>4.8333333333333304</v>
      </c>
      <c r="AK134" s="11">
        <v>4.1052631578947398</v>
      </c>
      <c r="AL134" s="11">
        <v>4.5</v>
      </c>
      <c r="AM134" s="11">
        <v>4</v>
      </c>
    </row>
    <row r="135" spans="1:39" x14ac:dyDescent="0.25">
      <c r="A135" s="52" t="s">
        <v>364</v>
      </c>
      <c r="B135" s="8" t="s">
        <v>365</v>
      </c>
      <c r="C135" s="8" t="s">
        <v>64</v>
      </c>
      <c r="D135" s="8" t="s">
        <v>65</v>
      </c>
      <c r="E135" s="9">
        <v>7</v>
      </c>
      <c r="F135" s="9">
        <v>6</v>
      </c>
      <c r="G135" s="9">
        <v>1</v>
      </c>
      <c r="H135" s="9">
        <v>2</v>
      </c>
      <c r="I135" s="9">
        <v>1</v>
      </c>
      <c r="J135" s="13">
        <v>1</v>
      </c>
      <c r="K135" s="9">
        <v>4</v>
      </c>
      <c r="L135" s="9">
        <v>4</v>
      </c>
      <c r="M135" s="9">
        <v>0</v>
      </c>
      <c r="N135" s="9">
        <v>1</v>
      </c>
      <c r="O135" s="9">
        <v>1</v>
      </c>
      <c r="P135" s="9">
        <v>0</v>
      </c>
      <c r="Q135" s="9">
        <v>0</v>
      </c>
      <c r="R135" s="9">
        <v>0</v>
      </c>
      <c r="S135" s="9">
        <v>0</v>
      </c>
      <c r="T135" s="10">
        <v>58276.714285000002</v>
      </c>
      <c r="U135" s="10">
        <v>82400</v>
      </c>
      <c r="V135" s="10">
        <v>45897.75</v>
      </c>
      <c r="W135" s="10">
        <v>59546</v>
      </c>
      <c r="X135" s="8"/>
      <c r="Y135" s="11">
        <v>12.4285714285714</v>
      </c>
      <c r="Z135" s="11">
        <v>11</v>
      </c>
      <c r="AA135" s="11">
        <v>10</v>
      </c>
      <c r="AB135" s="11">
        <v>25</v>
      </c>
      <c r="AC135" s="8"/>
      <c r="AD135" s="51">
        <v>3.71428571428571</v>
      </c>
      <c r="AE135" s="11">
        <v>5.5</v>
      </c>
      <c r="AF135" s="11">
        <v>2.75</v>
      </c>
      <c r="AG135" s="11">
        <v>4</v>
      </c>
      <c r="AH135" s="8"/>
      <c r="AI135" s="11">
        <v>4.5714285714285703</v>
      </c>
      <c r="AJ135" s="11">
        <v>5</v>
      </c>
      <c r="AK135" s="11">
        <v>4.25</v>
      </c>
      <c r="AL135" s="11">
        <v>5</v>
      </c>
      <c r="AM135" s="8"/>
    </row>
    <row r="136" spans="1:39" x14ac:dyDescent="0.25">
      <c r="A136" s="52" t="s">
        <v>366</v>
      </c>
      <c r="B136" s="8" t="s">
        <v>367</v>
      </c>
      <c r="C136" s="8" t="s">
        <v>64</v>
      </c>
      <c r="D136" s="8" t="s">
        <v>363</v>
      </c>
      <c r="E136" s="9">
        <v>286</v>
      </c>
      <c r="F136" s="9">
        <v>230</v>
      </c>
      <c r="G136" s="9">
        <v>56</v>
      </c>
      <c r="H136" s="9">
        <v>25</v>
      </c>
      <c r="I136" s="9">
        <v>15</v>
      </c>
      <c r="J136" s="13">
        <v>10</v>
      </c>
      <c r="K136" s="9">
        <v>225</v>
      </c>
      <c r="L136" s="9">
        <v>186</v>
      </c>
      <c r="M136" s="9">
        <v>39</v>
      </c>
      <c r="N136" s="9">
        <v>24</v>
      </c>
      <c r="O136" s="9">
        <v>19</v>
      </c>
      <c r="P136" s="9">
        <v>5</v>
      </c>
      <c r="Q136" s="9">
        <v>13</v>
      </c>
      <c r="R136" s="9">
        <v>10</v>
      </c>
      <c r="S136" s="9">
        <v>3</v>
      </c>
      <c r="T136" s="10">
        <v>53939.391607999998</v>
      </c>
      <c r="U136" s="10">
        <v>86182.52</v>
      </c>
      <c r="V136" s="10">
        <v>49280.262221999998</v>
      </c>
      <c r="W136" s="10">
        <v>63901.565217000003</v>
      </c>
      <c r="X136" s="10">
        <v>54946.769229999998</v>
      </c>
      <c r="Y136" s="11">
        <v>8.8286713286713301</v>
      </c>
      <c r="Z136" s="11">
        <v>16.16</v>
      </c>
      <c r="AA136" s="11">
        <v>7.8893805309734502</v>
      </c>
      <c r="AB136" s="11">
        <v>8.2083333333333304</v>
      </c>
      <c r="AC136" s="11">
        <v>13.692307692307701</v>
      </c>
      <c r="AD136" s="51">
        <v>5.8111888111888099</v>
      </c>
      <c r="AE136" s="11">
        <v>9.84</v>
      </c>
      <c r="AF136" s="11">
        <v>5.1061946902654904</v>
      </c>
      <c r="AG136" s="11">
        <v>6.125</v>
      </c>
      <c r="AH136" s="11">
        <v>10.384615384615399</v>
      </c>
      <c r="AI136" s="11">
        <v>4.3461538461538503</v>
      </c>
      <c r="AJ136" s="11">
        <v>4.76</v>
      </c>
      <c r="AK136" s="11">
        <v>4.2654867256637203</v>
      </c>
      <c r="AL136" s="11">
        <v>4.7083333333333304</v>
      </c>
      <c r="AM136" s="11">
        <v>4.3846153846153904</v>
      </c>
    </row>
    <row r="137" spans="1:39" x14ac:dyDescent="0.25">
      <c r="A137" s="52" t="s">
        <v>368</v>
      </c>
      <c r="B137" s="8" t="s">
        <v>369</v>
      </c>
      <c r="C137" s="8" t="s">
        <v>98</v>
      </c>
      <c r="D137" s="8" t="s">
        <v>65</v>
      </c>
      <c r="E137" s="9">
        <v>561</v>
      </c>
      <c r="F137" s="9">
        <v>476</v>
      </c>
      <c r="G137" s="9">
        <v>85</v>
      </c>
      <c r="H137" s="9">
        <v>25</v>
      </c>
      <c r="I137" s="9">
        <v>16</v>
      </c>
      <c r="J137" s="13">
        <v>9</v>
      </c>
      <c r="K137" s="9">
        <v>384</v>
      </c>
      <c r="L137" s="9">
        <v>326</v>
      </c>
      <c r="M137" s="9">
        <v>58</v>
      </c>
      <c r="N137" s="9">
        <v>59</v>
      </c>
      <c r="O137" s="9">
        <v>55</v>
      </c>
      <c r="P137" s="9">
        <v>4</v>
      </c>
      <c r="Q137" s="9">
        <v>94</v>
      </c>
      <c r="R137" s="9">
        <v>80</v>
      </c>
      <c r="S137" s="9">
        <v>14</v>
      </c>
      <c r="T137" s="10">
        <v>82792.386809000003</v>
      </c>
      <c r="U137" s="10">
        <v>144237.4</v>
      </c>
      <c r="V137" s="10">
        <v>73282.200519999999</v>
      </c>
      <c r="W137" s="10">
        <v>79692.983049999995</v>
      </c>
      <c r="X137" s="10">
        <v>107509.064516</v>
      </c>
      <c r="Y137" s="11">
        <v>12.680926916221001</v>
      </c>
      <c r="Z137" s="11">
        <v>15.866666666666699</v>
      </c>
      <c r="AA137" s="11">
        <v>12.017716535433101</v>
      </c>
      <c r="AB137" s="11">
        <v>14.855072463768099</v>
      </c>
      <c r="AC137" s="11">
        <v>16.2765957446809</v>
      </c>
      <c r="AD137" s="51">
        <v>10.235294117647101</v>
      </c>
      <c r="AE137" s="11">
        <v>12.733333333333301</v>
      </c>
      <c r="AF137" s="11">
        <v>10.045275590551199</v>
      </c>
      <c r="AG137" s="11">
        <v>11.2173913043478</v>
      </c>
      <c r="AH137" s="11">
        <v>12.893617021276601</v>
      </c>
      <c r="AI137" s="11">
        <v>4.8805704099821803</v>
      </c>
      <c r="AJ137" s="11">
        <v>5.2</v>
      </c>
      <c r="AK137" s="11">
        <v>4.7992125984251999</v>
      </c>
      <c r="AL137" s="11">
        <v>5.0869565217391299</v>
      </c>
      <c r="AM137" s="11">
        <v>4.9148936170212796</v>
      </c>
    </row>
    <row r="138" spans="1:39" x14ac:dyDescent="0.25">
      <c r="A138" s="52" t="s">
        <v>370</v>
      </c>
      <c r="B138" s="8" t="s">
        <v>371</v>
      </c>
      <c r="C138" s="8" t="s">
        <v>68</v>
      </c>
      <c r="D138" s="8" t="s">
        <v>65</v>
      </c>
      <c r="E138" s="9">
        <v>103</v>
      </c>
      <c r="F138" s="9">
        <v>48</v>
      </c>
      <c r="G138" s="9">
        <v>55</v>
      </c>
      <c r="H138" s="9">
        <v>7</v>
      </c>
      <c r="I138" s="9">
        <v>2</v>
      </c>
      <c r="J138" s="13">
        <v>5</v>
      </c>
      <c r="K138" s="9">
        <v>85</v>
      </c>
      <c r="L138" s="9">
        <v>39</v>
      </c>
      <c r="M138" s="9">
        <v>46</v>
      </c>
      <c r="N138" s="9">
        <v>6</v>
      </c>
      <c r="O138" s="9">
        <v>5</v>
      </c>
      <c r="P138" s="9">
        <v>1</v>
      </c>
      <c r="Q138" s="9">
        <v>6</v>
      </c>
      <c r="R138" s="9">
        <v>3</v>
      </c>
      <c r="S138" s="9">
        <v>3</v>
      </c>
      <c r="T138" s="10">
        <v>83784.572815000007</v>
      </c>
      <c r="U138" s="10">
        <v>151093.285714</v>
      </c>
      <c r="V138" s="10">
        <v>77994.857141999993</v>
      </c>
      <c r="W138" s="10">
        <v>77359.833333000002</v>
      </c>
      <c r="X138" s="10">
        <v>92738.5</v>
      </c>
      <c r="Y138" s="11">
        <v>12.223300970873799</v>
      </c>
      <c r="Z138" s="11">
        <v>16.8571428571429</v>
      </c>
      <c r="AA138" s="11">
        <v>12.247311827957001</v>
      </c>
      <c r="AB138" s="11">
        <v>13.3333333333333</v>
      </c>
      <c r="AC138" s="11">
        <v>12.5</v>
      </c>
      <c r="AD138" s="51">
        <v>10.252427184466001</v>
      </c>
      <c r="AE138" s="11">
        <v>12.4285714285714</v>
      </c>
      <c r="AF138" s="11">
        <v>10.7741935483871</v>
      </c>
      <c r="AG138" s="11">
        <v>9</v>
      </c>
      <c r="AH138" s="11">
        <v>9.3333333333333304</v>
      </c>
      <c r="AI138" s="11">
        <v>4.2621359223301001</v>
      </c>
      <c r="AJ138" s="11">
        <v>5.5714285714285703</v>
      </c>
      <c r="AK138" s="11">
        <v>4.0967741935483897</v>
      </c>
      <c r="AL138" s="11">
        <v>5</v>
      </c>
      <c r="AM138" s="11">
        <v>5</v>
      </c>
    </row>
    <row r="139" spans="1:39" x14ac:dyDescent="0.25">
      <c r="A139" s="52" t="s">
        <v>372</v>
      </c>
      <c r="B139" s="8" t="s">
        <v>373</v>
      </c>
      <c r="C139" s="8" t="s">
        <v>72</v>
      </c>
      <c r="D139" s="8" t="s">
        <v>363</v>
      </c>
      <c r="E139" s="9">
        <v>255</v>
      </c>
      <c r="F139" s="9">
        <v>191</v>
      </c>
      <c r="G139" s="9">
        <v>64</v>
      </c>
      <c r="H139" s="9">
        <v>17</v>
      </c>
      <c r="I139" s="9">
        <v>9</v>
      </c>
      <c r="J139" s="13">
        <v>8</v>
      </c>
      <c r="K139" s="9">
        <v>218</v>
      </c>
      <c r="L139" s="9">
        <v>164</v>
      </c>
      <c r="M139" s="9">
        <v>54</v>
      </c>
      <c r="N139" s="9">
        <v>19</v>
      </c>
      <c r="O139" s="9">
        <v>17</v>
      </c>
      <c r="P139" s="9">
        <v>2</v>
      </c>
      <c r="Q139" s="9">
        <v>1</v>
      </c>
      <c r="R139" s="9">
        <v>1</v>
      </c>
      <c r="S139" s="9">
        <v>0</v>
      </c>
      <c r="T139" s="10">
        <v>72897.960783999995</v>
      </c>
      <c r="U139" s="10">
        <v>110289.235294</v>
      </c>
      <c r="V139" s="10">
        <v>69763.747705999995</v>
      </c>
      <c r="W139" s="10">
        <v>74491.789472999997</v>
      </c>
      <c r="X139" s="10">
        <v>90222</v>
      </c>
      <c r="Y139" s="11">
        <v>10.5647058823529</v>
      </c>
      <c r="Z139" s="11">
        <v>12.647058823529401</v>
      </c>
      <c r="AA139" s="11">
        <v>11.0210970464135</v>
      </c>
      <c r="AB139" s="11">
        <v>7.8421052631578902</v>
      </c>
      <c r="AC139" s="11">
        <v>12</v>
      </c>
      <c r="AD139" s="51">
        <v>8.2901960784313697</v>
      </c>
      <c r="AE139" s="11">
        <v>7</v>
      </c>
      <c r="AF139" s="11">
        <v>8.8691983122362892</v>
      </c>
      <c r="AG139" s="11">
        <v>6.8421052631578902</v>
      </c>
      <c r="AH139" s="11">
        <v>12</v>
      </c>
      <c r="AI139" s="11">
        <v>4.6784313725490199</v>
      </c>
      <c r="AJ139" s="11">
        <v>5.1176470588235299</v>
      </c>
      <c r="AK139" s="11">
        <v>4.64556962025316</v>
      </c>
      <c r="AL139" s="11">
        <v>5</v>
      </c>
      <c r="AM139" s="11">
        <v>5</v>
      </c>
    </row>
    <row r="140" spans="1:39" x14ac:dyDescent="0.25">
      <c r="A140" s="52" t="s">
        <v>374</v>
      </c>
      <c r="B140" s="8" t="s">
        <v>375</v>
      </c>
      <c r="C140" s="8" t="s">
        <v>72</v>
      </c>
      <c r="D140" s="8" t="s">
        <v>174</v>
      </c>
      <c r="E140" s="9">
        <v>118</v>
      </c>
      <c r="F140" s="9">
        <v>84</v>
      </c>
      <c r="G140" s="9">
        <v>34</v>
      </c>
      <c r="H140" s="9">
        <v>9</v>
      </c>
      <c r="I140" s="9">
        <v>3</v>
      </c>
      <c r="J140" s="13">
        <v>6</v>
      </c>
      <c r="K140" s="9">
        <v>99</v>
      </c>
      <c r="L140" s="9">
        <v>75</v>
      </c>
      <c r="M140" s="9">
        <v>24</v>
      </c>
      <c r="N140" s="9">
        <v>10</v>
      </c>
      <c r="O140" s="9">
        <v>7</v>
      </c>
      <c r="P140" s="9">
        <v>3</v>
      </c>
      <c r="Q140" s="9">
        <v>5</v>
      </c>
      <c r="R140" s="9">
        <v>2</v>
      </c>
      <c r="S140" s="9">
        <v>3</v>
      </c>
      <c r="T140" s="10">
        <v>59091.898305000002</v>
      </c>
      <c r="U140" s="10">
        <v>90938.777776999996</v>
      </c>
      <c r="V140" s="10">
        <v>55545.309278000001</v>
      </c>
      <c r="W140" s="10">
        <v>67117.444443999993</v>
      </c>
      <c r="X140" s="10">
        <v>54147.666665999997</v>
      </c>
      <c r="Y140" s="11">
        <v>16.872881355932201</v>
      </c>
      <c r="Z140" s="11">
        <v>26.2</v>
      </c>
      <c r="AA140" s="11">
        <v>16.768115942028999</v>
      </c>
      <c r="AB140" s="11">
        <v>20.399999999999999</v>
      </c>
      <c r="AC140" s="11">
        <v>18</v>
      </c>
      <c r="AD140" s="51">
        <v>14.991525423728801</v>
      </c>
      <c r="AE140" s="11">
        <v>18.100000000000001</v>
      </c>
      <c r="AF140" s="11">
        <v>15.427536231884099</v>
      </c>
      <c r="AG140" s="11">
        <v>17.066666666666698</v>
      </c>
      <c r="AH140" s="11">
        <v>17.399999999999999</v>
      </c>
      <c r="AI140" s="11">
        <v>4.6016949152542397</v>
      </c>
      <c r="AJ140" s="11">
        <v>5</v>
      </c>
      <c r="AK140" s="11">
        <v>4.5434782608695699</v>
      </c>
      <c r="AL140" s="11">
        <v>4.6666666666666696</v>
      </c>
      <c r="AM140" s="11">
        <v>4.5999999999999996</v>
      </c>
    </row>
    <row r="141" spans="1:39" x14ac:dyDescent="0.25">
      <c r="A141" s="52" t="s">
        <v>376</v>
      </c>
      <c r="B141" s="8" t="s">
        <v>377</v>
      </c>
      <c r="C141" s="8" t="s">
        <v>72</v>
      </c>
      <c r="D141" s="8" t="s">
        <v>363</v>
      </c>
      <c r="E141" s="9">
        <v>292</v>
      </c>
      <c r="F141" s="9">
        <v>215</v>
      </c>
      <c r="G141" s="9">
        <v>77</v>
      </c>
      <c r="H141" s="9">
        <v>17</v>
      </c>
      <c r="I141" s="9">
        <v>7</v>
      </c>
      <c r="J141" s="13">
        <v>10</v>
      </c>
      <c r="K141" s="9">
        <v>232</v>
      </c>
      <c r="L141" s="9">
        <v>173</v>
      </c>
      <c r="M141" s="9">
        <v>59</v>
      </c>
      <c r="N141" s="9">
        <v>36</v>
      </c>
      <c r="O141" s="9">
        <v>32</v>
      </c>
      <c r="P141" s="9">
        <v>4</v>
      </c>
      <c r="Q141" s="9">
        <v>10</v>
      </c>
      <c r="R141" s="9">
        <v>4</v>
      </c>
      <c r="S141" s="9">
        <v>6</v>
      </c>
      <c r="T141" s="10">
        <v>82251.202053999994</v>
      </c>
      <c r="U141" s="10">
        <v>131160</v>
      </c>
      <c r="V141" s="10">
        <v>77732.75</v>
      </c>
      <c r="W141" s="10">
        <v>83273.222221999997</v>
      </c>
      <c r="X141" s="10">
        <v>107971</v>
      </c>
      <c r="Y141" s="11">
        <v>15.0068493150685</v>
      </c>
      <c r="Z141" s="11">
        <v>16.294117647058801</v>
      </c>
      <c r="AA141" s="11">
        <v>14.971887550200799</v>
      </c>
      <c r="AB141" s="11">
        <v>16.023255813953501</v>
      </c>
      <c r="AC141" s="11">
        <v>17</v>
      </c>
      <c r="AD141" s="51">
        <v>14.1164383561644</v>
      </c>
      <c r="AE141" s="11">
        <v>11.705882352941201</v>
      </c>
      <c r="AF141" s="11">
        <v>14.337349397590399</v>
      </c>
      <c r="AG141" s="11">
        <v>14.4651162790698</v>
      </c>
      <c r="AH141" s="11">
        <v>16.3</v>
      </c>
      <c r="AI141" s="11">
        <v>4.72260273972603</v>
      </c>
      <c r="AJ141" s="11">
        <v>5</v>
      </c>
      <c r="AK141" s="11">
        <v>4.6706827309236996</v>
      </c>
      <c r="AL141" s="11">
        <v>4.9534883720930196</v>
      </c>
      <c r="AM141" s="11">
        <v>4.5999999999999996</v>
      </c>
    </row>
    <row r="142" spans="1:39" x14ac:dyDescent="0.25">
      <c r="A142" s="52" t="s">
        <v>378</v>
      </c>
      <c r="B142" s="8" t="s">
        <v>379</v>
      </c>
      <c r="C142" s="8" t="s">
        <v>64</v>
      </c>
      <c r="D142" s="8" t="s">
        <v>81</v>
      </c>
      <c r="E142" s="9">
        <v>73</v>
      </c>
      <c r="F142" s="9">
        <v>63</v>
      </c>
      <c r="G142" s="9">
        <v>10</v>
      </c>
      <c r="H142" s="9">
        <v>9</v>
      </c>
      <c r="I142" s="9">
        <v>6</v>
      </c>
      <c r="J142" s="13">
        <v>3</v>
      </c>
      <c r="K142" s="9">
        <v>59</v>
      </c>
      <c r="L142" s="9">
        <v>52</v>
      </c>
      <c r="M142" s="9">
        <v>7</v>
      </c>
      <c r="N142" s="9">
        <v>5</v>
      </c>
      <c r="O142" s="9">
        <v>5</v>
      </c>
      <c r="P142" s="9">
        <v>0</v>
      </c>
      <c r="Q142" s="9">
        <v>0</v>
      </c>
      <c r="R142" s="9">
        <v>0</v>
      </c>
      <c r="S142" s="9">
        <v>0</v>
      </c>
      <c r="T142" s="10">
        <v>65075.575341999996</v>
      </c>
      <c r="U142" s="10">
        <v>99894.444443999993</v>
      </c>
      <c r="V142" s="10">
        <v>59246.576270999998</v>
      </c>
      <c r="W142" s="10">
        <v>71183.8</v>
      </c>
      <c r="X142" s="8"/>
      <c r="Y142" s="11">
        <v>13.1095890410959</v>
      </c>
      <c r="Z142" s="11">
        <v>17</v>
      </c>
      <c r="AA142" s="11">
        <v>12.5254237288136</v>
      </c>
      <c r="AB142" s="11">
        <v>13</v>
      </c>
      <c r="AC142" s="8"/>
      <c r="AD142" s="51">
        <v>9.6301369863013697</v>
      </c>
      <c r="AE142" s="11">
        <v>11</v>
      </c>
      <c r="AF142" s="11">
        <v>9.2203389830508495</v>
      </c>
      <c r="AG142" s="11">
        <v>12</v>
      </c>
      <c r="AH142" s="8"/>
      <c r="AI142" s="11">
        <v>4.6164383561643803</v>
      </c>
      <c r="AJ142" s="11">
        <v>4.7777777777777803</v>
      </c>
      <c r="AK142" s="11">
        <v>4.57627118644068</v>
      </c>
      <c r="AL142" s="11">
        <v>4.8</v>
      </c>
      <c r="AM142" s="8"/>
    </row>
    <row r="143" spans="1:39" x14ac:dyDescent="0.25">
      <c r="A143" s="52" t="s">
        <v>380</v>
      </c>
      <c r="B143" s="8" t="s">
        <v>381</v>
      </c>
      <c r="C143" s="8" t="s">
        <v>64</v>
      </c>
      <c r="D143" s="8" t="s">
        <v>106</v>
      </c>
      <c r="E143" s="9">
        <v>34</v>
      </c>
      <c r="F143" s="9">
        <v>28</v>
      </c>
      <c r="G143" s="9">
        <v>6</v>
      </c>
      <c r="H143" s="9">
        <v>3</v>
      </c>
      <c r="I143" s="9">
        <v>2</v>
      </c>
      <c r="J143" s="13">
        <v>1</v>
      </c>
      <c r="K143" s="9">
        <v>27</v>
      </c>
      <c r="L143" s="9">
        <v>23</v>
      </c>
      <c r="M143" s="9">
        <v>4</v>
      </c>
      <c r="N143" s="9">
        <v>3</v>
      </c>
      <c r="O143" s="9">
        <v>3</v>
      </c>
      <c r="P143" s="9">
        <v>0</v>
      </c>
      <c r="Q143" s="9">
        <v>1</v>
      </c>
      <c r="R143" s="9">
        <v>0</v>
      </c>
      <c r="S143" s="9">
        <v>1</v>
      </c>
      <c r="T143" s="10">
        <v>55669.294116999998</v>
      </c>
      <c r="U143" s="10">
        <v>97220.333333000002</v>
      </c>
      <c r="V143" s="10">
        <v>50750.592592000001</v>
      </c>
      <c r="W143" s="10">
        <v>58403</v>
      </c>
      <c r="X143" s="10">
        <v>55620</v>
      </c>
      <c r="Y143" s="11">
        <v>7.7352941176470598</v>
      </c>
      <c r="Z143" s="11">
        <v>4.6666666666666696</v>
      </c>
      <c r="AA143" s="11">
        <v>8.1481481481481506</v>
      </c>
      <c r="AB143" s="11">
        <v>8</v>
      </c>
      <c r="AC143" s="11">
        <v>5</v>
      </c>
      <c r="AD143" s="51">
        <v>4.0294117647058796</v>
      </c>
      <c r="AE143" s="11">
        <v>4.3333333333333304</v>
      </c>
      <c r="AF143" s="11">
        <v>3.7777777777777799</v>
      </c>
      <c r="AG143" s="11">
        <v>6</v>
      </c>
      <c r="AH143" s="11">
        <v>4</v>
      </c>
      <c r="AI143" s="11">
        <v>4.5882352941176503</v>
      </c>
      <c r="AJ143" s="11">
        <v>5.3333333333333304</v>
      </c>
      <c r="AK143" s="11">
        <v>4.4814814814814801</v>
      </c>
      <c r="AL143" s="11">
        <v>4.6666666666666696</v>
      </c>
      <c r="AM143" s="11">
        <v>5</v>
      </c>
    </row>
    <row r="144" spans="1:39" x14ac:dyDescent="0.25">
      <c r="A144" s="52" t="s">
        <v>382</v>
      </c>
      <c r="B144" s="8" t="s">
        <v>383</v>
      </c>
      <c r="C144" s="8" t="s">
        <v>64</v>
      </c>
      <c r="D144" s="8" t="s">
        <v>69</v>
      </c>
      <c r="E144" s="9">
        <v>66</v>
      </c>
      <c r="F144" s="9">
        <v>38</v>
      </c>
      <c r="G144" s="9">
        <v>28</v>
      </c>
      <c r="H144" s="9">
        <v>5</v>
      </c>
      <c r="I144" s="9">
        <v>4</v>
      </c>
      <c r="J144" s="13">
        <v>1</v>
      </c>
      <c r="K144" s="9">
        <v>49</v>
      </c>
      <c r="L144" s="9">
        <v>24</v>
      </c>
      <c r="M144" s="9">
        <v>25</v>
      </c>
      <c r="N144" s="9">
        <v>11</v>
      </c>
      <c r="O144" s="9">
        <v>8</v>
      </c>
      <c r="P144" s="9">
        <v>3</v>
      </c>
      <c r="Q144" s="9">
        <v>5</v>
      </c>
      <c r="R144" s="9">
        <v>5</v>
      </c>
      <c r="S144" s="9">
        <v>0</v>
      </c>
      <c r="T144" s="10">
        <v>67190.454545000001</v>
      </c>
      <c r="U144" s="10">
        <v>113800</v>
      </c>
      <c r="V144" s="10">
        <v>63116.938775000002</v>
      </c>
      <c r="W144" s="10">
        <v>65488.571428000003</v>
      </c>
      <c r="X144" s="10">
        <v>62884</v>
      </c>
      <c r="Y144" s="11">
        <v>11.924242424242401</v>
      </c>
      <c r="Z144" s="11">
        <v>15.6666666666667</v>
      </c>
      <c r="AA144" s="11">
        <v>11.8688524590164</v>
      </c>
      <c r="AB144" s="11">
        <v>13.363636363636401</v>
      </c>
      <c r="AC144" s="11">
        <v>15</v>
      </c>
      <c r="AD144" s="51">
        <v>8.3333333333333304</v>
      </c>
      <c r="AE144" s="11">
        <v>12.5</v>
      </c>
      <c r="AF144" s="11">
        <v>8.4918032786885203</v>
      </c>
      <c r="AG144" s="11">
        <v>9.4545454545454604</v>
      </c>
      <c r="AH144" s="11">
        <v>11.6</v>
      </c>
      <c r="AI144" s="11">
        <v>4.8030303030303001</v>
      </c>
      <c r="AJ144" s="11">
        <v>5.1666666666666696</v>
      </c>
      <c r="AK144" s="11">
        <v>4.7377049180327901</v>
      </c>
      <c r="AL144" s="11">
        <v>4.8181818181818201</v>
      </c>
      <c r="AM144" s="11">
        <v>5</v>
      </c>
    </row>
    <row r="145" spans="1:39" x14ac:dyDescent="0.25">
      <c r="A145" s="52" t="s">
        <v>384</v>
      </c>
      <c r="B145" s="8" t="s">
        <v>385</v>
      </c>
      <c r="C145" s="8" t="s">
        <v>72</v>
      </c>
      <c r="D145" s="8" t="s">
        <v>69</v>
      </c>
      <c r="E145" s="9">
        <v>74</v>
      </c>
      <c r="F145" s="9">
        <v>53</v>
      </c>
      <c r="G145" s="9">
        <v>21</v>
      </c>
      <c r="H145" s="9">
        <v>5</v>
      </c>
      <c r="I145" s="9">
        <v>2</v>
      </c>
      <c r="J145" s="13">
        <v>3</v>
      </c>
      <c r="K145" s="9">
        <v>61</v>
      </c>
      <c r="L145" s="9">
        <v>43</v>
      </c>
      <c r="M145" s="9">
        <v>18</v>
      </c>
      <c r="N145" s="9">
        <v>7</v>
      </c>
      <c r="O145" s="9">
        <v>7</v>
      </c>
      <c r="P145" s="9">
        <v>0</v>
      </c>
      <c r="Q145" s="9">
        <v>1</v>
      </c>
      <c r="R145" s="9">
        <v>1</v>
      </c>
      <c r="S145" s="9">
        <v>0</v>
      </c>
      <c r="T145" s="10">
        <v>73512.905404999998</v>
      </c>
      <c r="U145" s="10">
        <v>119728.2</v>
      </c>
      <c r="V145" s="10">
        <v>70945.901639000003</v>
      </c>
      <c r="W145" s="10">
        <v>60373.428570999997</v>
      </c>
      <c r="X145" s="10">
        <v>91000</v>
      </c>
      <c r="Y145" s="11">
        <v>14.5</v>
      </c>
      <c r="Z145" s="11">
        <v>17.399999999999999</v>
      </c>
      <c r="AA145" s="11">
        <v>15.8378378378378</v>
      </c>
      <c r="AB145" s="11">
        <v>6.75</v>
      </c>
      <c r="AC145" s="11">
        <v>28</v>
      </c>
      <c r="AD145" s="51">
        <v>13.5675675675676</v>
      </c>
      <c r="AE145" s="11">
        <v>11.8</v>
      </c>
      <c r="AF145" s="11">
        <v>15.4054054054054</v>
      </c>
      <c r="AG145" s="11">
        <v>5.75</v>
      </c>
      <c r="AH145" s="11">
        <v>26</v>
      </c>
      <c r="AI145" s="11">
        <v>4.5810810810810798</v>
      </c>
      <c r="AJ145" s="11">
        <v>5.4</v>
      </c>
      <c r="AK145" s="11">
        <v>4.4729729729729701</v>
      </c>
      <c r="AL145" s="11">
        <v>4.75</v>
      </c>
      <c r="AM145" s="11">
        <v>5</v>
      </c>
    </row>
    <row r="146" spans="1:39" x14ac:dyDescent="0.25">
      <c r="A146" s="52" t="s">
        <v>386</v>
      </c>
      <c r="B146" s="8" t="s">
        <v>387</v>
      </c>
      <c r="C146" s="8" t="s">
        <v>72</v>
      </c>
      <c r="D146" s="8" t="s">
        <v>103</v>
      </c>
      <c r="E146" s="9">
        <v>70</v>
      </c>
      <c r="F146" s="9">
        <v>52</v>
      </c>
      <c r="G146" s="9">
        <v>18</v>
      </c>
      <c r="H146" s="9">
        <v>4</v>
      </c>
      <c r="I146" s="9">
        <v>2</v>
      </c>
      <c r="J146" s="13">
        <v>2</v>
      </c>
      <c r="K146" s="9">
        <v>59</v>
      </c>
      <c r="L146" s="9">
        <v>45</v>
      </c>
      <c r="M146" s="9">
        <v>14</v>
      </c>
      <c r="N146" s="9">
        <v>9</v>
      </c>
      <c r="O146" s="9">
        <v>7</v>
      </c>
      <c r="P146" s="9">
        <v>2</v>
      </c>
      <c r="Q146" s="9">
        <v>0</v>
      </c>
      <c r="R146" s="9">
        <v>0</v>
      </c>
      <c r="S146" s="9">
        <v>0</v>
      </c>
      <c r="T146" s="10">
        <v>68109.942857000002</v>
      </c>
      <c r="U146" s="10">
        <v>97224.25</v>
      </c>
      <c r="V146" s="10">
        <v>64944.396550999998</v>
      </c>
      <c r="W146" s="10">
        <v>76503</v>
      </c>
      <c r="X146" s="8"/>
      <c r="Y146" s="11">
        <v>14.8714285714286</v>
      </c>
      <c r="Z146" s="11">
        <v>19</v>
      </c>
      <c r="AA146" s="11">
        <v>15.025</v>
      </c>
      <c r="AB146" s="11">
        <v>20.9166666666667</v>
      </c>
      <c r="AC146" s="8"/>
      <c r="AD146" s="51">
        <v>12</v>
      </c>
      <c r="AE146" s="11">
        <v>8</v>
      </c>
      <c r="AF146" s="11">
        <v>12.425000000000001</v>
      </c>
      <c r="AG146" s="11">
        <v>19.4166666666667</v>
      </c>
      <c r="AH146" s="8"/>
      <c r="AI146" s="11">
        <v>4.5857142857142899</v>
      </c>
      <c r="AJ146" s="11">
        <v>5.4</v>
      </c>
      <c r="AK146" s="11">
        <v>4.5750000000000002</v>
      </c>
      <c r="AL146" s="11">
        <v>4.6666666666666696</v>
      </c>
      <c r="AM146" s="8"/>
    </row>
    <row r="147" spans="1:39" x14ac:dyDescent="0.25">
      <c r="A147" s="52" t="s">
        <v>388</v>
      </c>
      <c r="B147" s="8" t="s">
        <v>389</v>
      </c>
      <c r="C147" s="8" t="s">
        <v>68</v>
      </c>
      <c r="D147" s="8" t="s">
        <v>103</v>
      </c>
      <c r="E147" s="9">
        <v>13</v>
      </c>
      <c r="F147" s="9">
        <v>6</v>
      </c>
      <c r="G147" s="9">
        <v>7</v>
      </c>
      <c r="H147" s="9">
        <v>2</v>
      </c>
      <c r="I147" s="9">
        <v>2</v>
      </c>
      <c r="J147" s="13">
        <v>0</v>
      </c>
      <c r="K147" s="9">
        <v>10</v>
      </c>
      <c r="L147" s="9">
        <v>3</v>
      </c>
      <c r="M147" s="9">
        <v>7</v>
      </c>
      <c r="N147" s="9">
        <v>1</v>
      </c>
      <c r="O147" s="9">
        <v>1</v>
      </c>
      <c r="P147" s="9">
        <v>0</v>
      </c>
      <c r="Q147" s="9">
        <v>0</v>
      </c>
      <c r="R147" s="9">
        <v>0</v>
      </c>
      <c r="S147" s="9">
        <v>0</v>
      </c>
      <c r="T147" s="10">
        <v>58241.076923000001</v>
      </c>
      <c r="U147" s="10">
        <v>77849</v>
      </c>
      <c r="V147" s="10">
        <v>53967.1</v>
      </c>
      <c r="W147" s="10">
        <v>61765</v>
      </c>
      <c r="X147" s="8"/>
      <c r="Y147" s="11">
        <v>8.3076923076923102</v>
      </c>
      <c r="Z147" s="11">
        <v>13</v>
      </c>
      <c r="AA147" s="11">
        <v>7.5</v>
      </c>
      <c r="AB147" s="11">
        <v>7</v>
      </c>
      <c r="AC147" s="8"/>
      <c r="AD147" s="51">
        <v>7.3076923076923102</v>
      </c>
      <c r="AE147" s="11">
        <v>6.5</v>
      </c>
      <c r="AF147" s="11">
        <v>7.5</v>
      </c>
      <c r="AG147" s="11">
        <v>7</v>
      </c>
      <c r="AH147" s="8"/>
      <c r="AI147" s="11">
        <v>3.0769230769230802</v>
      </c>
      <c r="AJ147" s="11">
        <v>4.5</v>
      </c>
      <c r="AK147" s="11">
        <v>2.9</v>
      </c>
      <c r="AL147" s="11">
        <v>2</v>
      </c>
      <c r="AM147" s="8"/>
    </row>
    <row r="148" spans="1:39" x14ac:dyDescent="0.25">
      <c r="A148" s="52" t="s">
        <v>390</v>
      </c>
      <c r="B148" s="8" t="s">
        <v>391</v>
      </c>
      <c r="C148" s="8" t="s">
        <v>72</v>
      </c>
      <c r="D148" s="8" t="s">
        <v>103</v>
      </c>
      <c r="E148" s="9">
        <v>78</v>
      </c>
      <c r="F148" s="9">
        <v>55</v>
      </c>
      <c r="G148" s="9">
        <v>23</v>
      </c>
      <c r="H148" s="9">
        <v>4</v>
      </c>
      <c r="I148" s="9">
        <v>0</v>
      </c>
      <c r="J148" s="13">
        <v>4</v>
      </c>
      <c r="K148" s="9">
        <v>67</v>
      </c>
      <c r="L148" s="9">
        <v>52</v>
      </c>
      <c r="M148" s="9">
        <v>15</v>
      </c>
      <c r="N148" s="9">
        <v>7</v>
      </c>
      <c r="O148" s="9">
        <v>3</v>
      </c>
      <c r="P148" s="9">
        <v>4</v>
      </c>
      <c r="Q148" s="9">
        <v>1</v>
      </c>
      <c r="R148" s="9">
        <v>1</v>
      </c>
      <c r="S148" s="9">
        <v>0</v>
      </c>
      <c r="T148" s="10">
        <v>66653.256410000002</v>
      </c>
      <c r="U148" s="10">
        <v>91307.75</v>
      </c>
      <c r="V148" s="10">
        <v>64989.447761000003</v>
      </c>
      <c r="W148" s="10">
        <v>69905</v>
      </c>
      <c r="X148" s="10">
        <v>60000</v>
      </c>
      <c r="Y148" s="11">
        <v>16.435897435897399</v>
      </c>
      <c r="Z148" s="11">
        <v>23.4</v>
      </c>
      <c r="AA148" s="11">
        <v>16.6770833333333</v>
      </c>
      <c r="AB148" s="11">
        <v>13.625</v>
      </c>
      <c r="AC148" s="11">
        <v>2</v>
      </c>
      <c r="AD148" s="51">
        <v>13.1666666666667</v>
      </c>
      <c r="AE148" s="11">
        <v>2.4</v>
      </c>
      <c r="AF148" s="11">
        <v>14.75</v>
      </c>
      <c r="AG148" s="11">
        <v>9.375</v>
      </c>
      <c r="AH148" s="11">
        <v>1</v>
      </c>
      <c r="AI148" s="11">
        <v>4.6153846153846203</v>
      </c>
      <c r="AJ148" s="11">
        <v>4.8</v>
      </c>
      <c r="AK148" s="11">
        <v>4.6458333333333304</v>
      </c>
      <c r="AL148" s="11">
        <v>4.75</v>
      </c>
      <c r="AM148" s="11">
        <v>4</v>
      </c>
    </row>
    <row r="149" spans="1:39" x14ac:dyDescent="0.25">
      <c r="A149" s="52" t="s">
        <v>392</v>
      </c>
      <c r="B149" s="8" t="s">
        <v>393</v>
      </c>
      <c r="C149" s="8" t="s">
        <v>72</v>
      </c>
      <c r="D149" s="8" t="s">
        <v>111</v>
      </c>
      <c r="E149" s="9">
        <v>72</v>
      </c>
      <c r="F149" s="9">
        <v>49</v>
      </c>
      <c r="G149" s="9">
        <v>23</v>
      </c>
      <c r="H149" s="9">
        <v>6</v>
      </c>
      <c r="I149" s="9">
        <v>0</v>
      </c>
      <c r="J149" s="13">
        <v>6</v>
      </c>
      <c r="K149" s="9">
        <v>59</v>
      </c>
      <c r="L149" s="9">
        <v>43</v>
      </c>
      <c r="M149" s="9">
        <v>16</v>
      </c>
      <c r="N149" s="9">
        <v>9</v>
      </c>
      <c r="O149" s="9">
        <v>6</v>
      </c>
      <c r="P149" s="9">
        <v>3</v>
      </c>
      <c r="Q149" s="9">
        <v>0</v>
      </c>
      <c r="R149" s="9">
        <v>0</v>
      </c>
      <c r="S149" s="9">
        <v>0</v>
      </c>
      <c r="T149" s="10">
        <v>61169.527777000003</v>
      </c>
      <c r="U149" s="10">
        <v>94894.2</v>
      </c>
      <c r="V149" s="10">
        <v>57100.830507999999</v>
      </c>
      <c r="W149" s="10">
        <v>70098.25</v>
      </c>
      <c r="X149" s="8"/>
      <c r="Y149" s="11">
        <v>14.0972222222222</v>
      </c>
      <c r="Z149" s="11">
        <v>12.3333333333333</v>
      </c>
      <c r="AA149" s="11">
        <v>14.293333333333299</v>
      </c>
      <c r="AB149" s="11">
        <v>12</v>
      </c>
      <c r="AC149" s="8"/>
      <c r="AD149" s="51">
        <v>13.9583333333333</v>
      </c>
      <c r="AE149" s="11">
        <v>11.5</v>
      </c>
      <c r="AF149" s="11">
        <v>14.293333333333299</v>
      </c>
      <c r="AG149" s="11">
        <v>11.545454545454501</v>
      </c>
      <c r="AH149" s="8"/>
      <c r="AI149" s="11">
        <v>4.4027777777777803</v>
      </c>
      <c r="AJ149" s="11">
        <v>4.3333333333333304</v>
      </c>
      <c r="AK149" s="11">
        <v>4.4266666666666703</v>
      </c>
      <c r="AL149" s="11">
        <v>4.7272727272727302</v>
      </c>
      <c r="AM149" s="8"/>
    </row>
    <row r="150" spans="1:39" x14ac:dyDescent="0.25">
      <c r="A150" s="52" t="s">
        <v>394</v>
      </c>
      <c r="B150" s="8" t="s">
        <v>395</v>
      </c>
      <c r="C150" s="8" t="s">
        <v>72</v>
      </c>
      <c r="D150" s="8" t="s">
        <v>331</v>
      </c>
      <c r="E150" s="9">
        <v>200</v>
      </c>
      <c r="F150" s="9">
        <v>132</v>
      </c>
      <c r="G150" s="9">
        <v>68</v>
      </c>
      <c r="H150" s="9">
        <v>9</v>
      </c>
      <c r="I150" s="9">
        <v>2</v>
      </c>
      <c r="J150" s="13">
        <v>7</v>
      </c>
      <c r="K150" s="9">
        <v>161</v>
      </c>
      <c r="L150" s="9">
        <v>108</v>
      </c>
      <c r="M150" s="9">
        <v>53</v>
      </c>
      <c r="N150" s="9">
        <v>26</v>
      </c>
      <c r="O150" s="9">
        <v>19</v>
      </c>
      <c r="P150" s="9">
        <v>7</v>
      </c>
      <c r="Q150" s="9">
        <v>5</v>
      </c>
      <c r="R150" s="9">
        <v>3</v>
      </c>
      <c r="S150" s="9">
        <v>2</v>
      </c>
      <c r="T150" s="10">
        <v>63416.904999999999</v>
      </c>
      <c r="U150" s="10">
        <v>103053.333333</v>
      </c>
      <c r="V150" s="10">
        <v>60606.795031000001</v>
      </c>
      <c r="W150" s="10">
        <v>67167.320000000007</v>
      </c>
      <c r="X150" s="10">
        <v>63804.800000000003</v>
      </c>
      <c r="Y150" s="11">
        <v>15.61</v>
      </c>
      <c r="Z150" s="11">
        <v>23.6</v>
      </c>
      <c r="AA150" s="11">
        <v>14.9895287958115</v>
      </c>
      <c r="AB150" s="11">
        <v>17.703703703703699</v>
      </c>
      <c r="AC150" s="11">
        <v>14.2</v>
      </c>
      <c r="AD150" s="51">
        <v>13.5</v>
      </c>
      <c r="AE150" s="11">
        <v>13.2</v>
      </c>
      <c r="AF150" s="11">
        <v>13.219895287958099</v>
      </c>
      <c r="AG150" s="11">
        <v>15.4814814814815</v>
      </c>
      <c r="AH150" s="11">
        <v>13.2</v>
      </c>
      <c r="AI150" s="11">
        <v>4.585</v>
      </c>
      <c r="AJ150" s="11">
        <v>5</v>
      </c>
      <c r="AK150" s="11">
        <v>4.6020942408377001</v>
      </c>
      <c r="AL150" s="11">
        <v>4.6666666666666696</v>
      </c>
      <c r="AM150" s="11">
        <v>3</v>
      </c>
    </row>
    <row r="151" spans="1:39" x14ac:dyDescent="0.25">
      <c r="A151" s="52" t="s">
        <v>396</v>
      </c>
      <c r="B151" s="8" t="s">
        <v>397</v>
      </c>
      <c r="C151" s="8" t="s">
        <v>68</v>
      </c>
      <c r="D151" s="8" t="s">
        <v>331</v>
      </c>
      <c r="E151" s="9">
        <v>22</v>
      </c>
      <c r="F151" s="9">
        <v>10</v>
      </c>
      <c r="G151" s="9">
        <v>12</v>
      </c>
      <c r="H151" s="9">
        <v>2</v>
      </c>
      <c r="I151" s="9">
        <v>1</v>
      </c>
      <c r="J151" s="13">
        <v>1</v>
      </c>
      <c r="K151" s="9">
        <v>18</v>
      </c>
      <c r="L151" s="9">
        <v>7</v>
      </c>
      <c r="M151" s="9">
        <v>11</v>
      </c>
      <c r="N151" s="9">
        <v>2</v>
      </c>
      <c r="O151" s="9">
        <v>2</v>
      </c>
      <c r="P151" s="9">
        <v>0</v>
      </c>
      <c r="Q151" s="9">
        <v>0</v>
      </c>
      <c r="R151" s="9">
        <v>0</v>
      </c>
      <c r="S151" s="9">
        <v>0</v>
      </c>
      <c r="T151" s="10">
        <v>60277.227271999996</v>
      </c>
      <c r="U151" s="10">
        <v>93420.5</v>
      </c>
      <c r="V151" s="10">
        <v>56504.388888000001</v>
      </c>
      <c r="W151" s="10">
        <v>61089.5</v>
      </c>
      <c r="X151" s="8"/>
      <c r="Y151" s="11">
        <v>10.7272727272727</v>
      </c>
      <c r="Z151" s="11">
        <v>5.5</v>
      </c>
      <c r="AA151" s="11">
        <v>11.3333333333333</v>
      </c>
      <c r="AB151" s="11">
        <v>10.5</v>
      </c>
      <c r="AC151" s="8"/>
      <c r="AD151" s="51">
        <v>10.2272727272727</v>
      </c>
      <c r="AE151" s="11">
        <v>5.5</v>
      </c>
      <c r="AF151" s="11">
        <v>10.7222222222222</v>
      </c>
      <c r="AG151" s="11">
        <v>10.5</v>
      </c>
      <c r="AH151" s="8"/>
      <c r="AI151" s="11">
        <v>3.5454545454545499</v>
      </c>
      <c r="AJ151" s="11">
        <v>5</v>
      </c>
      <c r="AK151" s="11">
        <v>3.3888888888888902</v>
      </c>
      <c r="AL151" s="11">
        <v>3.5</v>
      </c>
      <c r="AM151" s="8"/>
    </row>
    <row r="152" spans="1:39" x14ac:dyDescent="0.25">
      <c r="A152" s="52" t="s">
        <v>398</v>
      </c>
      <c r="B152" s="8" t="s">
        <v>399</v>
      </c>
      <c r="C152" s="8" t="s">
        <v>72</v>
      </c>
      <c r="D152" s="8" t="s">
        <v>65</v>
      </c>
      <c r="E152" s="9">
        <v>430</v>
      </c>
      <c r="F152" s="9">
        <v>314</v>
      </c>
      <c r="G152" s="9">
        <v>116</v>
      </c>
      <c r="H152" s="9">
        <v>28</v>
      </c>
      <c r="I152" s="9">
        <v>14</v>
      </c>
      <c r="J152" s="13">
        <v>14</v>
      </c>
      <c r="K152" s="9">
        <v>357</v>
      </c>
      <c r="L152" s="9">
        <v>259</v>
      </c>
      <c r="M152" s="9">
        <v>98</v>
      </c>
      <c r="N152" s="9">
        <v>43</v>
      </c>
      <c r="O152" s="9">
        <v>41</v>
      </c>
      <c r="P152" s="9">
        <v>2</v>
      </c>
      <c r="Q152" s="9">
        <v>2</v>
      </c>
      <c r="R152" s="9">
        <v>0</v>
      </c>
      <c r="S152" s="9">
        <v>2</v>
      </c>
      <c r="T152" s="10">
        <v>74890.302324999997</v>
      </c>
      <c r="U152" s="10">
        <v>119309.928571</v>
      </c>
      <c r="V152" s="10">
        <v>70510.372549000007</v>
      </c>
      <c r="W152" s="10">
        <v>82147.651161999995</v>
      </c>
      <c r="X152" s="10">
        <v>78800</v>
      </c>
      <c r="Y152" s="11">
        <v>16.325581395348799</v>
      </c>
      <c r="Z152" s="11">
        <v>16.033333333333299</v>
      </c>
      <c r="AA152" s="11">
        <v>16.350000000000001</v>
      </c>
      <c r="AB152" s="11">
        <v>16.681818181818201</v>
      </c>
      <c r="AC152" s="11">
        <v>20.5</v>
      </c>
      <c r="AD152" s="51">
        <v>13.4162790697674</v>
      </c>
      <c r="AE152" s="11">
        <v>12.133333333333301</v>
      </c>
      <c r="AF152" s="11">
        <v>13.536842105263201</v>
      </c>
      <c r="AG152" s="11">
        <v>13.75</v>
      </c>
      <c r="AH152" s="11">
        <v>18</v>
      </c>
      <c r="AI152" s="11">
        <v>4.6953488372093002</v>
      </c>
      <c r="AJ152" s="11">
        <v>5.06666666666667</v>
      </c>
      <c r="AK152" s="11">
        <v>4.6236842105263198</v>
      </c>
      <c r="AL152" s="11">
        <v>4.9318181818181799</v>
      </c>
      <c r="AM152" s="11">
        <v>5</v>
      </c>
    </row>
    <row r="153" spans="1:39" x14ac:dyDescent="0.25">
      <c r="A153" s="52" t="s">
        <v>400</v>
      </c>
      <c r="B153" s="8" t="s">
        <v>401</v>
      </c>
      <c r="C153" s="8" t="s">
        <v>72</v>
      </c>
      <c r="D153" s="8" t="s">
        <v>402</v>
      </c>
      <c r="E153" s="9">
        <v>252</v>
      </c>
      <c r="F153" s="9">
        <v>178</v>
      </c>
      <c r="G153" s="9">
        <v>74</v>
      </c>
      <c r="H153" s="9">
        <v>14</v>
      </c>
      <c r="I153" s="9">
        <v>9</v>
      </c>
      <c r="J153" s="13">
        <v>5</v>
      </c>
      <c r="K153" s="9">
        <v>208</v>
      </c>
      <c r="L153" s="9">
        <v>145</v>
      </c>
      <c r="M153" s="9">
        <v>63</v>
      </c>
      <c r="N153" s="9">
        <v>32</v>
      </c>
      <c r="O153" s="9">
        <v>25</v>
      </c>
      <c r="P153" s="9">
        <v>7</v>
      </c>
      <c r="Q153" s="9">
        <v>0</v>
      </c>
      <c r="R153" s="9">
        <v>0</v>
      </c>
      <c r="S153" s="9">
        <v>0</v>
      </c>
      <c r="T153" s="10">
        <v>83118.325396</v>
      </c>
      <c r="U153" s="10">
        <v>108570.92307600001</v>
      </c>
      <c r="V153" s="10">
        <v>80484.586538000003</v>
      </c>
      <c r="W153" s="10">
        <v>90116.193547999996</v>
      </c>
      <c r="X153" s="8"/>
      <c r="Y153" s="11">
        <v>17.1388888888889</v>
      </c>
      <c r="Z153" s="11">
        <v>21</v>
      </c>
      <c r="AA153" s="11">
        <v>17.467181467181501</v>
      </c>
      <c r="AB153" s="11">
        <v>15.829268292682899</v>
      </c>
      <c r="AC153" s="8"/>
      <c r="AD153" s="51">
        <v>15.591269841269799</v>
      </c>
      <c r="AE153" s="11">
        <v>17.125</v>
      </c>
      <c r="AF153" s="11">
        <v>16.2895752895753</v>
      </c>
      <c r="AG153" s="11">
        <v>13.243902439024399</v>
      </c>
      <c r="AH153" s="8"/>
      <c r="AI153" s="11">
        <v>4.7738095238095202</v>
      </c>
      <c r="AJ153" s="11">
        <v>5.3125</v>
      </c>
      <c r="AK153" s="11">
        <v>4.7258687258687297</v>
      </c>
      <c r="AL153" s="11">
        <v>4.9756097560975601</v>
      </c>
      <c r="AM153" s="8"/>
    </row>
    <row r="154" spans="1:39" x14ac:dyDescent="0.25">
      <c r="A154" s="52" t="s">
        <v>403</v>
      </c>
      <c r="B154" s="8" t="s">
        <v>404</v>
      </c>
      <c r="C154" s="8" t="s">
        <v>64</v>
      </c>
      <c r="D154" s="8" t="s">
        <v>65</v>
      </c>
      <c r="E154" s="9">
        <v>324</v>
      </c>
      <c r="F154" s="9">
        <v>246</v>
      </c>
      <c r="G154" s="9">
        <v>78</v>
      </c>
      <c r="H154" s="9">
        <v>20</v>
      </c>
      <c r="I154" s="9">
        <v>16</v>
      </c>
      <c r="J154" s="13">
        <v>4</v>
      </c>
      <c r="K154" s="9">
        <v>263</v>
      </c>
      <c r="L154" s="9">
        <v>203</v>
      </c>
      <c r="M154" s="9">
        <v>60</v>
      </c>
      <c r="N154" s="9">
        <v>32</v>
      </c>
      <c r="O154" s="9">
        <v>24</v>
      </c>
      <c r="P154" s="9">
        <v>8</v>
      </c>
      <c r="Q154" s="9">
        <v>10</v>
      </c>
      <c r="R154" s="9">
        <v>3</v>
      </c>
      <c r="S154" s="9">
        <v>7</v>
      </c>
      <c r="T154" s="10">
        <v>63959.447529999998</v>
      </c>
      <c r="U154" s="10">
        <v>112162.842105</v>
      </c>
      <c r="V154" s="10">
        <v>58436.642585000001</v>
      </c>
      <c r="W154" s="10">
        <v>75162.28125</v>
      </c>
      <c r="X154" s="10">
        <v>81773.7</v>
      </c>
      <c r="Y154" s="11">
        <v>9.5925925925925899</v>
      </c>
      <c r="Z154" s="11">
        <v>17.55</v>
      </c>
      <c r="AA154" s="11">
        <v>9</v>
      </c>
      <c r="AB154" s="11">
        <v>9.21875</v>
      </c>
      <c r="AC154" s="11">
        <v>11.6</v>
      </c>
      <c r="AD154" s="51">
        <v>6.2345679012345698</v>
      </c>
      <c r="AE154" s="11">
        <v>8.0500000000000007</v>
      </c>
      <c r="AF154" s="11">
        <v>5.9586466165413503</v>
      </c>
      <c r="AG154" s="11">
        <v>7.03125</v>
      </c>
      <c r="AH154" s="11">
        <v>6.9</v>
      </c>
      <c r="AI154" s="11">
        <v>4.5216049382716097</v>
      </c>
      <c r="AJ154" s="11">
        <v>4.9000000000000004</v>
      </c>
      <c r="AK154" s="11">
        <v>4.4661654135338296</v>
      </c>
      <c r="AL154" s="11">
        <v>4.75</v>
      </c>
      <c r="AM154" s="11">
        <v>4.4000000000000004</v>
      </c>
    </row>
    <row r="155" spans="1:39" x14ac:dyDescent="0.25">
      <c r="A155" s="52" t="s">
        <v>405</v>
      </c>
      <c r="B155" s="8" t="s">
        <v>406</v>
      </c>
      <c r="C155" s="8" t="s">
        <v>98</v>
      </c>
      <c r="D155" s="8" t="s">
        <v>162</v>
      </c>
      <c r="E155" s="9">
        <v>448</v>
      </c>
      <c r="F155" s="9">
        <v>370</v>
      </c>
      <c r="G155" s="9">
        <v>78</v>
      </c>
      <c r="H155" s="9">
        <v>17</v>
      </c>
      <c r="I155" s="9">
        <v>9</v>
      </c>
      <c r="J155" s="13">
        <v>8</v>
      </c>
      <c r="K155" s="9">
        <v>312</v>
      </c>
      <c r="L155" s="9">
        <v>271</v>
      </c>
      <c r="M155" s="9">
        <v>41</v>
      </c>
      <c r="N155" s="9">
        <v>66</v>
      </c>
      <c r="O155" s="9">
        <v>57</v>
      </c>
      <c r="P155" s="9">
        <v>9</v>
      </c>
      <c r="Q155" s="9">
        <v>62</v>
      </c>
      <c r="R155" s="9">
        <v>42</v>
      </c>
      <c r="S155" s="9">
        <v>20</v>
      </c>
      <c r="T155" s="10">
        <v>71801.962052999996</v>
      </c>
      <c r="U155" s="10">
        <v>115584.058823</v>
      </c>
      <c r="V155" s="10">
        <v>65862.115510999996</v>
      </c>
      <c r="W155" s="10">
        <v>75601.181817999997</v>
      </c>
      <c r="X155" s="10">
        <v>84781.467741</v>
      </c>
      <c r="Y155" s="11">
        <v>11.3191964285714</v>
      </c>
      <c r="Z155" s="11">
        <v>19.2222222222222</v>
      </c>
      <c r="AA155" s="11">
        <v>10.478571428571399</v>
      </c>
      <c r="AB155" s="11">
        <v>14.054054054054101</v>
      </c>
      <c r="AC155" s="11">
        <v>13.1451612903226</v>
      </c>
      <c r="AD155" s="51">
        <v>9.72991071428571</v>
      </c>
      <c r="AE155" s="11">
        <v>10.8333333333333</v>
      </c>
      <c r="AF155" s="11">
        <v>9.4678571428571399</v>
      </c>
      <c r="AG155" s="11">
        <v>11</v>
      </c>
      <c r="AH155" s="11">
        <v>10.7741935483871</v>
      </c>
      <c r="AI155" s="11">
        <v>4.6785714285714297</v>
      </c>
      <c r="AJ155" s="11">
        <v>5.1666666666666696</v>
      </c>
      <c r="AK155" s="11">
        <v>4.5392857142857101</v>
      </c>
      <c r="AL155" s="11">
        <v>4.9459459459459501</v>
      </c>
      <c r="AM155" s="11">
        <v>4.7741935483870996</v>
      </c>
    </row>
    <row r="156" spans="1:39" x14ac:dyDescent="0.25">
      <c r="A156" s="52" t="s">
        <v>407</v>
      </c>
      <c r="B156" s="8" t="s">
        <v>408</v>
      </c>
      <c r="C156" s="8" t="s">
        <v>72</v>
      </c>
      <c r="D156" s="8" t="s">
        <v>76</v>
      </c>
      <c r="E156" s="9">
        <v>457</v>
      </c>
      <c r="F156" s="9">
        <v>334</v>
      </c>
      <c r="G156" s="9">
        <v>123</v>
      </c>
      <c r="H156" s="9">
        <v>23</v>
      </c>
      <c r="I156" s="9">
        <v>11</v>
      </c>
      <c r="J156" s="13">
        <v>12</v>
      </c>
      <c r="K156" s="9">
        <v>395</v>
      </c>
      <c r="L156" s="9">
        <v>293</v>
      </c>
      <c r="M156" s="9">
        <v>102</v>
      </c>
      <c r="N156" s="9">
        <v>41</v>
      </c>
      <c r="O156" s="9">
        <v>32</v>
      </c>
      <c r="P156" s="9">
        <v>9</v>
      </c>
      <c r="Q156" s="9">
        <v>1</v>
      </c>
      <c r="R156" s="9">
        <v>0</v>
      </c>
      <c r="S156" s="9">
        <v>1</v>
      </c>
      <c r="T156" s="10">
        <v>102753.754923</v>
      </c>
      <c r="U156" s="10">
        <v>146794.82608599999</v>
      </c>
      <c r="V156" s="10">
        <v>99375.677664000003</v>
      </c>
      <c r="W156" s="10">
        <v>110498.205128</v>
      </c>
      <c r="X156" s="10">
        <v>118738</v>
      </c>
      <c r="Y156" s="11">
        <v>17.612691466083199</v>
      </c>
      <c r="Z156" s="11">
        <v>19.875</v>
      </c>
      <c r="AA156" s="11">
        <v>17.122499999999999</v>
      </c>
      <c r="AB156" s="11">
        <v>20.044444444444402</v>
      </c>
      <c r="AC156" s="11">
        <v>16</v>
      </c>
      <c r="AD156" s="51">
        <v>15.4026258205689</v>
      </c>
      <c r="AE156" s="11">
        <v>8.7083333333333304</v>
      </c>
      <c r="AF156" s="11">
        <v>15.57</v>
      </c>
      <c r="AG156" s="11">
        <v>17.066666666666698</v>
      </c>
      <c r="AH156" s="11">
        <v>2</v>
      </c>
      <c r="AI156" s="11">
        <v>4.8052516411378603</v>
      </c>
      <c r="AJ156" s="11">
        <v>5</v>
      </c>
      <c r="AK156" s="11">
        <v>4.7925000000000004</v>
      </c>
      <c r="AL156" s="11">
        <v>4.8222222222222202</v>
      </c>
      <c r="AM156" s="11">
        <v>2</v>
      </c>
    </row>
    <row r="157" spans="1:39" x14ac:dyDescent="0.25">
      <c r="A157" s="52" t="s">
        <v>409</v>
      </c>
      <c r="B157" s="8" t="s">
        <v>410</v>
      </c>
      <c r="C157" s="8" t="s">
        <v>72</v>
      </c>
      <c r="D157" s="8" t="s">
        <v>402</v>
      </c>
      <c r="E157" s="9">
        <v>119</v>
      </c>
      <c r="F157" s="9">
        <v>88</v>
      </c>
      <c r="G157" s="9">
        <v>31</v>
      </c>
      <c r="H157" s="9">
        <v>6</v>
      </c>
      <c r="I157" s="9">
        <v>5</v>
      </c>
      <c r="J157" s="13">
        <v>1</v>
      </c>
      <c r="K157" s="9">
        <v>98</v>
      </c>
      <c r="L157" s="9">
        <v>70</v>
      </c>
      <c r="M157" s="9">
        <v>28</v>
      </c>
      <c r="N157" s="9">
        <v>13</v>
      </c>
      <c r="O157" s="9">
        <v>10</v>
      </c>
      <c r="P157" s="9">
        <v>3</v>
      </c>
      <c r="Q157" s="9">
        <v>5</v>
      </c>
      <c r="R157" s="9">
        <v>4</v>
      </c>
      <c r="S157" s="9">
        <v>1</v>
      </c>
      <c r="T157" s="10">
        <v>68827.193276999998</v>
      </c>
      <c r="U157" s="10">
        <v>104233.833333</v>
      </c>
      <c r="V157" s="10">
        <v>65913.484536000004</v>
      </c>
      <c r="W157" s="10">
        <v>73731.166666000005</v>
      </c>
      <c r="X157" s="10">
        <v>71662.75</v>
      </c>
      <c r="Y157" s="11">
        <v>12.5798319327731</v>
      </c>
      <c r="Z157" s="11">
        <v>15.5</v>
      </c>
      <c r="AA157" s="11">
        <v>11.632</v>
      </c>
      <c r="AB157" s="11">
        <v>11.1428571428571</v>
      </c>
      <c r="AC157" s="11">
        <v>20</v>
      </c>
      <c r="AD157" s="51">
        <v>8.7310924369747909</v>
      </c>
      <c r="AE157" s="11">
        <v>2.3333333333333299</v>
      </c>
      <c r="AF157" s="11">
        <v>8.968</v>
      </c>
      <c r="AG157" s="11">
        <v>4.9047619047619104</v>
      </c>
      <c r="AH157" s="11">
        <v>11.8571428571429</v>
      </c>
      <c r="AI157" s="11">
        <v>4.5714285714285703</v>
      </c>
      <c r="AJ157" s="11">
        <v>5.1666666666666696</v>
      </c>
      <c r="AK157" s="11">
        <v>4.4480000000000004</v>
      </c>
      <c r="AL157" s="11">
        <v>4.9047619047619104</v>
      </c>
      <c r="AM157" s="11">
        <v>4.8571428571428603</v>
      </c>
    </row>
    <row r="158" spans="1:39" x14ac:dyDescent="0.25">
      <c r="A158" s="52" t="s">
        <v>411</v>
      </c>
      <c r="B158" s="8" t="s">
        <v>412</v>
      </c>
      <c r="C158" s="8" t="s">
        <v>68</v>
      </c>
      <c r="D158" s="8" t="s">
        <v>191</v>
      </c>
      <c r="E158" s="9">
        <v>58</v>
      </c>
      <c r="F158" s="9">
        <v>28</v>
      </c>
      <c r="G158" s="9">
        <v>30</v>
      </c>
      <c r="H158" s="9">
        <v>4</v>
      </c>
      <c r="I158" s="9">
        <v>1</v>
      </c>
      <c r="J158" s="13">
        <v>3</v>
      </c>
      <c r="K158" s="9">
        <v>47</v>
      </c>
      <c r="L158" s="9">
        <v>23</v>
      </c>
      <c r="M158" s="9">
        <v>24</v>
      </c>
      <c r="N158" s="9">
        <v>6</v>
      </c>
      <c r="O158" s="9">
        <v>4</v>
      </c>
      <c r="P158" s="9">
        <v>2</v>
      </c>
      <c r="Q158" s="9">
        <v>2</v>
      </c>
      <c r="R158" s="9">
        <v>0</v>
      </c>
      <c r="S158" s="9">
        <v>2</v>
      </c>
      <c r="T158" s="10">
        <v>63526.362068000002</v>
      </c>
      <c r="U158" s="10">
        <v>96058</v>
      </c>
      <c r="V158" s="10">
        <v>60975.744680000003</v>
      </c>
      <c r="W158" s="10">
        <v>59288.6</v>
      </c>
      <c r="X158" s="10">
        <v>68997</v>
      </c>
      <c r="Y158" s="11">
        <v>12.9310344827586</v>
      </c>
      <c r="Z158" s="11">
        <v>21.3333333333333</v>
      </c>
      <c r="AA158" s="11">
        <v>12.564102564102599</v>
      </c>
      <c r="AB158" s="11">
        <v>10</v>
      </c>
      <c r="AC158" s="11">
        <v>14</v>
      </c>
      <c r="AD158" s="51">
        <v>11.017241379310301</v>
      </c>
      <c r="AE158" s="11">
        <v>9.8333333333333304</v>
      </c>
      <c r="AF158" s="11">
        <v>11.384615384615399</v>
      </c>
      <c r="AG158" s="11">
        <v>9.8333333333333304</v>
      </c>
      <c r="AH158" s="11">
        <v>14</v>
      </c>
      <c r="AI158" s="11">
        <v>4.0517241379310303</v>
      </c>
      <c r="AJ158" s="11">
        <v>5</v>
      </c>
      <c r="AK158" s="11">
        <v>4.1282051282051304</v>
      </c>
      <c r="AL158" s="11">
        <v>4</v>
      </c>
      <c r="AM158" s="11">
        <v>2.5</v>
      </c>
    </row>
    <row r="159" spans="1:39" x14ac:dyDescent="0.25">
      <c r="A159" s="52" t="s">
        <v>413</v>
      </c>
      <c r="B159" s="8" t="s">
        <v>414</v>
      </c>
      <c r="C159" s="8" t="s">
        <v>72</v>
      </c>
      <c r="D159" s="8" t="s">
        <v>415</v>
      </c>
      <c r="E159" s="9">
        <v>49</v>
      </c>
      <c r="F159" s="9">
        <v>34</v>
      </c>
      <c r="G159" s="9">
        <v>15</v>
      </c>
      <c r="H159" s="9">
        <v>4</v>
      </c>
      <c r="I159" s="9">
        <v>2</v>
      </c>
      <c r="J159" s="13">
        <v>2</v>
      </c>
      <c r="K159" s="9">
        <v>41</v>
      </c>
      <c r="L159" s="9">
        <v>28</v>
      </c>
      <c r="M159" s="9">
        <v>13</v>
      </c>
      <c r="N159" s="9">
        <v>5</v>
      </c>
      <c r="O159" s="9">
        <v>5</v>
      </c>
      <c r="P159" s="9">
        <v>0</v>
      </c>
      <c r="Q159" s="9">
        <v>0</v>
      </c>
      <c r="R159" s="9">
        <v>0</v>
      </c>
      <c r="S159" s="9">
        <v>0</v>
      </c>
      <c r="T159" s="10">
        <v>68844.938775000002</v>
      </c>
      <c r="U159" s="10">
        <v>96827.75</v>
      </c>
      <c r="V159" s="10">
        <v>66580.365852999996</v>
      </c>
      <c r="W159" s="10">
        <v>64074</v>
      </c>
      <c r="X159" s="8"/>
      <c r="Y159" s="11">
        <v>16.387755102040799</v>
      </c>
      <c r="Z159" s="11">
        <v>19.25</v>
      </c>
      <c r="AA159" s="11">
        <v>16.704225352112701</v>
      </c>
      <c r="AB159" s="11">
        <v>16</v>
      </c>
      <c r="AC159" s="8"/>
      <c r="AD159" s="51">
        <v>13.5510204081633</v>
      </c>
      <c r="AE159" s="11">
        <v>4.75</v>
      </c>
      <c r="AF159" s="11">
        <v>15.0704225352113</v>
      </c>
      <c r="AG159" s="11">
        <v>13.1666666666667</v>
      </c>
      <c r="AH159" s="8"/>
      <c r="AI159" s="11">
        <v>4.6326530612244898</v>
      </c>
      <c r="AJ159" s="11">
        <v>5.25</v>
      </c>
      <c r="AK159" s="11">
        <v>4.5633802816901401</v>
      </c>
      <c r="AL159" s="11">
        <v>5</v>
      </c>
      <c r="AM159" s="8"/>
    </row>
    <row r="160" spans="1:39" x14ac:dyDescent="0.25">
      <c r="A160" s="52" t="s">
        <v>416</v>
      </c>
      <c r="B160" s="8" t="s">
        <v>417</v>
      </c>
      <c r="C160" s="8" t="s">
        <v>64</v>
      </c>
      <c r="D160" s="8" t="s">
        <v>291</v>
      </c>
      <c r="E160" s="9">
        <v>1362</v>
      </c>
      <c r="F160" s="9">
        <v>1093</v>
      </c>
      <c r="G160" s="9">
        <v>269</v>
      </c>
      <c r="H160" s="9">
        <v>84</v>
      </c>
      <c r="I160" s="9">
        <v>53</v>
      </c>
      <c r="J160" s="13">
        <v>31</v>
      </c>
      <c r="K160" s="9">
        <v>1170</v>
      </c>
      <c r="L160" s="9">
        <v>945</v>
      </c>
      <c r="M160" s="9">
        <v>225</v>
      </c>
      <c r="N160" s="9">
        <v>59</v>
      </c>
      <c r="O160" s="9">
        <v>52</v>
      </c>
      <c r="P160" s="9">
        <v>7</v>
      </c>
      <c r="Q160" s="9">
        <v>49</v>
      </c>
      <c r="R160" s="9">
        <v>43</v>
      </c>
      <c r="S160" s="9">
        <v>6</v>
      </c>
      <c r="T160" s="10">
        <v>66566.032305000001</v>
      </c>
      <c r="U160" s="10">
        <v>94135.154760999998</v>
      </c>
      <c r="V160" s="10">
        <v>63722.168376000001</v>
      </c>
      <c r="W160" s="10">
        <v>74982.457626999996</v>
      </c>
      <c r="X160" s="10">
        <v>77075.122447999995</v>
      </c>
      <c r="Y160" s="11">
        <v>5.8847283406754798</v>
      </c>
      <c r="Z160" s="11">
        <v>9.2023809523809508</v>
      </c>
      <c r="AA160" s="11">
        <v>5.4991452991453</v>
      </c>
      <c r="AB160" s="11">
        <v>5.5254237288135597</v>
      </c>
      <c r="AC160" s="11">
        <v>9.8367346938775508</v>
      </c>
      <c r="AD160" s="51">
        <v>3.7834067547723902</v>
      </c>
      <c r="AE160" s="11">
        <v>5.3095238095238102</v>
      </c>
      <c r="AF160" s="11">
        <v>3.5717948717948702</v>
      </c>
      <c r="AG160" s="11">
        <v>3.4067796610169498</v>
      </c>
      <c r="AH160" s="11">
        <v>6.6734693877550999</v>
      </c>
      <c r="AI160" s="11">
        <v>4.5976505139500699</v>
      </c>
      <c r="AJ160" s="11">
        <v>5.0238095238095202</v>
      </c>
      <c r="AK160" s="11">
        <v>4.5427350427350399</v>
      </c>
      <c r="AL160" s="11">
        <v>4.9152542372881403</v>
      </c>
      <c r="AM160" s="11">
        <v>4.7959183673469399</v>
      </c>
    </row>
    <row r="161" spans="1:39" x14ac:dyDescent="0.25">
      <c r="A161" s="52" t="s">
        <v>418</v>
      </c>
      <c r="B161" s="8" t="s">
        <v>419</v>
      </c>
      <c r="C161" s="8" t="s">
        <v>64</v>
      </c>
      <c r="D161" s="8" t="s">
        <v>81</v>
      </c>
      <c r="E161" s="9">
        <v>111</v>
      </c>
      <c r="F161" s="9">
        <v>80</v>
      </c>
      <c r="G161" s="9">
        <v>31</v>
      </c>
      <c r="H161" s="9">
        <v>7</v>
      </c>
      <c r="I161" s="9">
        <v>5</v>
      </c>
      <c r="J161" s="13">
        <v>2</v>
      </c>
      <c r="K161" s="9">
        <v>87</v>
      </c>
      <c r="L161" s="9">
        <v>63</v>
      </c>
      <c r="M161" s="9">
        <v>24</v>
      </c>
      <c r="N161" s="9">
        <v>18</v>
      </c>
      <c r="O161" s="9">
        <v>12</v>
      </c>
      <c r="P161" s="9">
        <v>6</v>
      </c>
      <c r="Q161" s="9">
        <v>3</v>
      </c>
      <c r="R161" s="9">
        <v>2</v>
      </c>
      <c r="S161" s="9">
        <v>1</v>
      </c>
      <c r="T161" s="10">
        <v>77158.891891000007</v>
      </c>
      <c r="U161" s="10">
        <v>122412.571428</v>
      </c>
      <c r="V161" s="10">
        <v>71858.951807000005</v>
      </c>
      <c r="W161" s="10">
        <v>75580.611111000006</v>
      </c>
      <c r="X161" s="10">
        <v>127668.333333</v>
      </c>
      <c r="Y161" s="11">
        <v>13.3783783783784</v>
      </c>
      <c r="Z161" s="11">
        <v>23.75</v>
      </c>
      <c r="AA161" s="11">
        <v>12.591836734693899</v>
      </c>
      <c r="AB161" s="11">
        <v>12.1666666666667</v>
      </c>
      <c r="AC161" s="11">
        <v>30.3333333333333</v>
      </c>
      <c r="AD161" s="51">
        <v>9.6936936936936906</v>
      </c>
      <c r="AE161" s="11">
        <v>21.25</v>
      </c>
      <c r="AF161" s="11">
        <v>8.8877551020408205</v>
      </c>
      <c r="AG161" s="11">
        <v>8.6666666666666696</v>
      </c>
      <c r="AH161" s="11">
        <v>27</v>
      </c>
      <c r="AI161" s="11">
        <v>4.7567567567567597</v>
      </c>
      <c r="AJ161" s="11">
        <v>5.125</v>
      </c>
      <c r="AK161" s="11">
        <v>4.7551020408163298</v>
      </c>
      <c r="AL161" s="11">
        <v>4.6666666666666696</v>
      </c>
      <c r="AM161" s="11">
        <v>5</v>
      </c>
    </row>
    <row r="162" spans="1:39" x14ac:dyDescent="0.25">
      <c r="A162" s="52" t="s">
        <v>420</v>
      </c>
      <c r="B162" s="8" t="s">
        <v>421</v>
      </c>
      <c r="C162" s="8" t="s">
        <v>72</v>
      </c>
      <c r="D162" s="8" t="s">
        <v>200</v>
      </c>
      <c r="E162" s="9">
        <v>83</v>
      </c>
      <c r="F162" s="9">
        <v>61</v>
      </c>
      <c r="G162" s="9">
        <v>22</v>
      </c>
      <c r="H162" s="9">
        <v>5</v>
      </c>
      <c r="I162" s="9">
        <v>2</v>
      </c>
      <c r="J162" s="13">
        <v>3</v>
      </c>
      <c r="K162" s="9">
        <v>66</v>
      </c>
      <c r="L162" s="9">
        <v>48</v>
      </c>
      <c r="M162" s="9">
        <v>18</v>
      </c>
      <c r="N162" s="9">
        <v>13</v>
      </c>
      <c r="O162" s="9">
        <v>12</v>
      </c>
      <c r="P162" s="9">
        <v>1</v>
      </c>
      <c r="Q162" s="9">
        <v>0</v>
      </c>
      <c r="R162" s="9">
        <v>0</v>
      </c>
      <c r="S162" s="9">
        <v>0</v>
      </c>
      <c r="T162" s="10">
        <v>62342.108433000001</v>
      </c>
      <c r="U162" s="10">
        <v>98118.8</v>
      </c>
      <c r="V162" s="10">
        <v>57394.969696</v>
      </c>
      <c r="W162" s="10">
        <v>74644.416666000005</v>
      </c>
      <c r="X162" s="8"/>
      <c r="Y162" s="11">
        <v>16.048192771084299</v>
      </c>
      <c r="Z162" s="11">
        <v>26.6666666666667</v>
      </c>
      <c r="AA162" s="11">
        <v>13.4</v>
      </c>
      <c r="AB162" s="11">
        <v>19.428571428571399</v>
      </c>
      <c r="AC162" s="8"/>
      <c r="AD162" s="51">
        <v>13.9277108433735</v>
      </c>
      <c r="AE162" s="11">
        <v>11.6666666666667</v>
      </c>
      <c r="AF162" s="11">
        <v>12.228571428571399</v>
      </c>
      <c r="AG162" s="11">
        <v>17.6428571428571</v>
      </c>
      <c r="AH162" s="8"/>
      <c r="AI162" s="11">
        <v>4.5783132530120501</v>
      </c>
      <c r="AJ162" s="11">
        <v>5</v>
      </c>
      <c r="AK162" s="11">
        <v>4.5238095238095202</v>
      </c>
      <c r="AL162" s="11">
        <v>4.6428571428571397</v>
      </c>
      <c r="AM162" s="8"/>
    </row>
    <row r="163" spans="1:39" x14ac:dyDescent="0.25">
      <c r="A163" s="52" t="s">
        <v>422</v>
      </c>
      <c r="B163" s="8" t="s">
        <v>423</v>
      </c>
      <c r="C163" s="8" t="s">
        <v>72</v>
      </c>
      <c r="D163" s="8" t="s">
        <v>87</v>
      </c>
      <c r="E163" s="9">
        <v>78</v>
      </c>
      <c r="F163" s="9">
        <v>61</v>
      </c>
      <c r="G163" s="9">
        <v>17</v>
      </c>
      <c r="H163" s="9">
        <v>5</v>
      </c>
      <c r="I163" s="9">
        <v>2</v>
      </c>
      <c r="J163" s="13">
        <v>3</v>
      </c>
      <c r="K163" s="9">
        <v>69</v>
      </c>
      <c r="L163" s="9">
        <v>55</v>
      </c>
      <c r="M163" s="9">
        <v>14</v>
      </c>
      <c r="N163" s="9">
        <v>7</v>
      </c>
      <c r="O163" s="9">
        <v>6</v>
      </c>
      <c r="P163" s="9">
        <v>1</v>
      </c>
      <c r="Q163" s="9">
        <v>0</v>
      </c>
      <c r="R163" s="9">
        <v>0</v>
      </c>
      <c r="S163" s="9">
        <v>0</v>
      </c>
      <c r="T163" s="10">
        <v>50466.5</v>
      </c>
      <c r="U163" s="10">
        <v>93337.5</v>
      </c>
      <c r="V163" s="10">
        <v>47711.029411000003</v>
      </c>
      <c r="W163" s="10">
        <v>53114.5</v>
      </c>
      <c r="X163" s="8"/>
      <c r="Y163" s="11">
        <v>13.025641025641001</v>
      </c>
      <c r="Z163" s="11">
        <v>20.6</v>
      </c>
      <c r="AA163" s="11">
        <v>13.95</v>
      </c>
      <c r="AB163" s="11">
        <v>8.5</v>
      </c>
      <c r="AC163" s="8"/>
      <c r="AD163" s="51">
        <v>11.128205128205099</v>
      </c>
      <c r="AE163" s="11">
        <v>11.8</v>
      </c>
      <c r="AF163" s="11">
        <v>11.94</v>
      </c>
      <c r="AG163" s="11">
        <v>8.125</v>
      </c>
      <c r="AH163" s="8"/>
      <c r="AI163" s="11">
        <v>4.3333333333333304</v>
      </c>
      <c r="AJ163" s="11">
        <v>4.5999999999999996</v>
      </c>
      <c r="AK163" s="11">
        <v>4.3</v>
      </c>
      <c r="AL163" s="11">
        <v>4.5</v>
      </c>
      <c r="AM163" s="8"/>
    </row>
    <row r="164" spans="1:39" x14ac:dyDescent="0.25">
      <c r="A164" s="52" t="s">
        <v>424</v>
      </c>
      <c r="B164" s="8" t="s">
        <v>425</v>
      </c>
      <c r="C164" s="8" t="s">
        <v>72</v>
      </c>
      <c r="D164" s="8" t="s">
        <v>402</v>
      </c>
      <c r="E164" s="9">
        <v>347</v>
      </c>
      <c r="F164" s="9">
        <v>260</v>
      </c>
      <c r="G164" s="9">
        <v>87</v>
      </c>
      <c r="H164" s="9">
        <v>17</v>
      </c>
      <c r="I164" s="9">
        <v>11</v>
      </c>
      <c r="J164" s="13">
        <v>6</v>
      </c>
      <c r="K164" s="9">
        <v>277</v>
      </c>
      <c r="L164" s="9">
        <v>203</v>
      </c>
      <c r="M164" s="9">
        <v>74</v>
      </c>
      <c r="N164" s="9">
        <v>42</v>
      </c>
      <c r="O164" s="9">
        <v>37</v>
      </c>
      <c r="P164" s="9">
        <v>5</v>
      </c>
      <c r="Q164" s="9">
        <v>11</v>
      </c>
      <c r="R164" s="9">
        <v>9</v>
      </c>
      <c r="S164" s="9">
        <v>2</v>
      </c>
      <c r="T164" s="10">
        <v>77119.495676999999</v>
      </c>
      <c r="U164" s="10">
        <v>110608.647058</v>
      </c>
      <c r="V164" s="10">
        <v>74791.859205000001</v>
      </c>
      <c r="W164" s="10">
        <v>78248.714284999995</v>
      </c>
      <c r="X164" s="10">
        <v>79666.090909000006</v>
      </c>
      <c r="Y164" s="11">
        <v>16.3400576368876</v>
      </c>
      <c r="Z164" s="11">
        <v>18.5</v>
      </c>
      <c r="AA164" s="11">
        <v>15.7408637873754</v>
      </c>
      <c r="AB164" s="11">
        <v>15.2040816326531</v>
      </c>
      <c r="AC164" s="11">
        <v>17.421052631578899</v>
      </c>
      <c r="AD164" s="51">
        <v>13.4755043227666</v>
      </c>
      <c r="AE164" s="11">
        <v>9.7272727272727302</v>
      </c>
      <c r="AF164" s="11">
        <v>13.770764119601299</v>
      </c>
      <c r="AG164" s="11">
        <v>11.1224489795918</v>
      </c>
      <c r="AH164" s="11">
        <v>11.0526315789474</v>
      </c>
      <c r="AI164" s="11">
        <v>4.7608069164265103</v>
      </c>
      <c r="AJ164" s="11">
        <v>5.2727272727272698</v>
      </c>
      <c r="AK164" s="11">
        <v>4.6810631229235904</v>
      </c>
      <c r="AL164" s="11">
        <v>5</v>
      </c>
      <c r="AM164" s="11">
        <v>4.7368421052631602</v>
      </c>
    </row>
    <row r="165" spans="1:39" x14ac:dyDescent="0.25">
      <c r="A165" s="52" t="s">
        <v>426</v>
      </c>
      <c r="B165" s="8" t="s">
        <v>427</v>
      </c>
      <c r="C165" s="8" t="s">
        <v>72</v>
      </c>
      <c r="D165" s="8" t="s">
        <v>84</v>
      </c>
      <c r="E165" s="9">
        <v>293</v>
      </c>
      <c r="F165" s="9">
        <v>221</v>
      </c>
      <c r="G165" s="9">
        <v>72</v>
      </c>
      <c r="H165" s="9">
        <v>13</v>
      </c>
      <c r="I165" s="9">
        <v>5</v>
      </c>
      <c r="J165" s="13">
        <v>8</v>
      </c>
      <c r="K165" s="9">
        <v>247</v>
      </c>
      <c r="L165" s="9">
        <v>186</v>
      </c>
      <c r="M165" s="9">
        <v>61</v>
      </c>
      <c r="N165" s="9">
        <v>33</v>
      </c>
      <c r="O165" s="9">
        <v>30</v>
      </c>
      <c r="P165" s="9">
        <v>3</v>
      </c>
      <c r="Q165" s="9">
        <v>1</v>
      </c>
      <c r="R165" s="9">
        <v>1</v>
      </c>
      <c r="S165" s="9">
        <v>0</v>
      </c>
      <c r="T165" s="10">
        <v>81798.266210999995</v>
      </c>
      <c r="U165" s="10">
        <v>113536.230769</v>
      </c>
      <c r="V165" s="10">
        <v>79861.939024000007</v>
      </c>
      <c r="W165" s="10">
        <v>83929.666666000005</v>
      </c>
      <c r="X165" s="10">
        <v>75205</v>
      </c>
      <c r="Y165" s="11">
        <v>15.651877133105801</v>
      </c>
      <c r="Z165" s="11">
        <v>17.923076923076898</v>
      </c>
      <c r="AA165" s="11">
        <v>15.717948717948699</v>
      </c>
      <c r="AB165" s="11">
        <v>15.7368421052632</v>
      </c>
      <c r="AC165" s="11">
        <v>9</v>
      </c>
      <c r="AD165" s="51">
        <v>13.436860068259399</v>
      </c>
      <c r="AE165" s="11">
        <v>10.7692307692308</v>
      </c>
      <c r="AF165" s="11">
        <v>13.703296703296701</v>
      </c>
      <c r="AG165" s="11">
        <v>13.2631578947368</v>
      </c>
      <c r="AH165" s="11">
        <v>8</v>
      </c>
      <c r="AI165" s="11">
        <v>4.7303754266211602</v>
      </c>
      <c r="AJ165" s="11">
        <v>5.3846153846153904</v>
      </c>
      <c r="AK165" s="11">
        <v>4.7032967032966999</v>
      </c>
      <c r="AL165" s="11">
        <v>4.7631578947368398</v>
      </c>
      <c r="AM165" s="11">
        <v>5</v>
      </c>
    </row>
    <row r="166" spans="1:39" x14ac:dyDescent="0.25">
      <c r="A166" s="52" t="s">
        <v>428</v>
      </c>
      <c r="B166" s="8" t="s">
        <v>429</v>
      </c>
      <c r="C166" s="8" t="s">
        <v>72</v>
      </c>
      <c r="D166" s="8" t="s">
        <v>430</v>
      </c>
      <c r="E166" s="9">
        <v>168</v>
      </c>
      <c r="F166" s="9">
        <v>112</v>
      </c>
      <c r="G166" s="9">
        <v>56</v>
      </c>
      <c r="H166" s="9">
        <v>10</v>
      </c>
      <c r="I166" s="9">
        <v>2</v>
      </c>
      <c r="J166" s="13">
        <v>8</v>
      </c>
      <c r="K166" s="9">
        <v>139</v>
      </c>
      <c r="L166" s="9">
        <v>96</v>
      </c>
      <c r="M166" s="9">
        <v>43</v>
      </c>
      <c r="N166" s="9">
        <v>20</v>
      </c>
      <c r="O166" s="9">
        <v>15</v>
      </c>
      <c r="P166" s="9">
        <v>5</v>
      </c>
      <c r="Q166" s="9">
        <v>0</v>
      </c>
      <c r="R166" s="9">
        <v>0</v>
      </c>
      <c r="S166" s="9">
        <v>0</v>
      </c>
      <c r="T166" s="10">
        <v>69931.964284999995</v>
      </c>
      <c r="U166" s="10">
        <v>115978.1</v>
      </c>
      <c r="V166" s="10">
        <v>66641.093525000004</v>
      </c>
      <c r="W166" s="10">
        <v>69772.473683999997</v>
      </c>
      <c r="X166" s="8"/>
      <c r="Y166" s="11">
        <v>17.761904761904798</v>
      </c>
      <c r="Z166" s="11">
        <v>17.5</v>
      </c>
      <c r="AA166" s="11">
        <v>17.3686868686869</v>
      </c>
      <c r="AB166" s="11">
        <v>13.5128205128205</v>
      </c>
      <c r="AC166" s="8"/>
      <c r="AD166" s="51">
        <v>15.9464285714286</v>
      </c>
      <c r="AE166" s="11">
        <v>12.5</v>
      </c>
      <c r="AF166" s="11">
        <v>15.686868686868699</v>
      </c>
      <c r="AG166" s="11">
        <v>11.8205128205128</v>
      </c>
      <c r="AH166" s="8"/>
      <c r="AI166" s="11">
        <v>4.5952380952380896</v>
      </c>
      <c r="AJ166" s="11">
        <v>5.0999999999999996</v>
      </c>
      <c r="AK166" s="11">
        <v>4.5202020202020199</v>
      </c>
      <c r="AL166" s="11">
        <v>4.8717948717948696</v>
      </c>
      <c r="AM166" s="8"/>
    </row>
    <row r="167" spans="1:39" x14ac:dyDescent="0.25">
      <c r="A167" s="52" t="s">
        <v>431</v>
      </c>
      <c r="B167" s="8" t="s">
        <v>432</v>
      </c>
      <c r="C167" s="8" t="s">
        <v>68</v>
      </c>
      <c r="D167" s="8" t="s">
        <v>92</v>
      </c>
      <c r="E167" s="9">
        <v>24</v>
      </c>
      <c r="F167" s="9">
        <v>7</v>
      </c>
      <c r="G167" s="9">
        <v>17</v>
      </c>
      <c r="H167" s="9">
        <v>3</v>
      </c>
      <c r="I167" s="9">
        <v>0</v>
      </c>
      <c r="J167" s="13">
        <v>3</v>
      </c>
      <c r="K167" s="9">
        <v>21</v>
      </c>
      <c r="L167" s="9">
        <v>7</v>
      </c>
      <c r="M167" s="9">
        <v>14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10">
        <v>77112.5</v>
      </c>
      <c r="U167" s="10">
        <v>110300</v>
      </c>
      <c r="V167" s="10">
        <v>72371.428570999997</v>
      </c>
      <c r="W167" s="8"/>
      <c r="X167" s="8"/>
      <c r="Y167" s="11">
        <v>18.2916666666667</v>
      </c>
      <c r="Z167" s="11">
        <v>26.6666666666667</v>
      </c>
      <c r="AA167" s="11">
        <v>17.136363636363601</v>
      </c>
      <c r="AB167" s="8"/>
      <c r="AC167" s="8"/>
      <c r="AD167" s="51">
        <v>16.8333333333333</v>
      </c>
      <c r="AE167" s="11">
        <v>17</v>
      </c>
      <c r="AF167" s="11">
        <v>16.772727272727298</v>
      </c>
      <c r="AG167" s="8"/>
      <c r="AH167" s="8"/>
      <c r="AI167" s="11">
        <v>4</v>
      </c>
      <c r="AJ167" s="11">
        <v>5.3333333333333304</v>
      </c>
      <c r="AK167" s="11">
        <v>3.8181818181818201</v>
      </c>
      <c r="AL167" s="8"/>
      <c r="AM167" s="8"/>
    </row>
    <row r="168" spans="1:39" x14ac:dyDescent="0.25">
      <c r="A168" s="52" t="s">
        <v>433</v>
      </c>
      <c r="B168" s="8" t="s">
        <v>434</v>
      </c>
      <c r="C168" s="8" t="s">
        <v>72</v>
      </c>
      <c r="D168" s="8" t="s">
        <v>92</v>
      </c>
      <c r="E168" s="9">
        <v>298</v>
      </c>
      <c r="F168" s="9">
        <v>223</v>
      </c>
      <c r="G168" s="9">
        <v>75</v>
      </c>
      <c r="H168" s="9">
        <v>12</v>
      </c>
      <c r="I168" s="9">
        <v>6</v>
      </c>
      <c r="J168" s="13">
        <v>6</v>
      </c>
      <c r="K168" s="9">
        <v>258</v>
      </c>
      <c r="L168" s="9">
        <v>195</v>
      </c>
      <c r="M168" s="9">
        <v>63</v>
      </c>
      <c r="N168" s="9">
        <v>23</v>
      </c>
      <c r="O168" s="9">
        <v>20</v>
      </c>
      <c r="P168" s="9">
        <v>3</v>
      </c>
      <c r="Q168" s="9">
        <v>12</v>
      </c>
      <c r="R168" s="9">
        <v>6</v>
      </c>
      <c r="S168" s="9">
        <v>6</v>
      </c>
      <c r="T168" s="10">
        <v>76132.926173999993</v>
      </c>
      <c r="U168" s="10">
        <v>110715.666666</v>
      </c>
      <c r="V168" s="10">
        <v>74957.992186999996</v>
      </c>
      <c r="W168" s="10">
        <v>72994.695651999995</v>
      </c>
      <c r="X168" s="10">
        <v>70128.571427999996</v>
      </c>
      <c r="Y168" s="11">
        <v>17.795302013422798</v>
      </c>
      <c r="Z168" s="11">
        <v>21.75</v>
      </c>
      <c r="AA168" s="11">
        <v>17.747252747252698</v>
      </c>
      <c r="AB168" s="11">
        <v>15.826086956521699</v>
      </c>
      <c r="AC168" s="11">
        <v>17.5833333333333</v>
      </c>
      <c r="AD168" s="51">
        <v>17.3187919463087</v>
      </c>
      <c r="AE168" s="11">
        <v>17.4166666666667</v>
      </c>
      <c r="AF168" s="11">
        <v>17.428571428571399</v>
      </c>
      <c r="AG168" s="11">
        <v>15.4347826086957</v>
      </c>
      <c r="AH168" s="11">
        <v>17.5</v>
      </c>
      <c r="AI168" s="11">
        <v>4.4630872483221502</v>
      </c>
      <c r="AJ168" s="11">
        <v>5.0833333333333304</v>
      </c>
      <c r="AK168" s="11">
        <v>4.4578754578754598</v>
      </c>
      <c r="AL168" s="11">
        <v>4.4782608695652204</v>
      </c>
      <c r="AM168" s="11">
        <v>4.3333333333333304</v>
      </c>
    </row>
    <row r="169" spans="1:39" x14ac:dyDescent="0.25">
      <c r="A169" s="52" t="s">
        <v>435</v>
      </c>
      <c r="B169" s="8" t="s">
        <v>436</v>
      </c>
      <c r="C169" s="8" t="s">
        <v>72</v>
      </c>
      <c r="D169" s="8" t="s">
        <v>119</v>
      </c>
      <c r="E169" s="9">
        <v>260</v>
      </c>
      <c r="F169" s="9">
        <v>189</v>
      </c>
      <c r="G169" s="9">
        <v>71</v>
      </c>
      <c r="H169" s="9">
        <v>10</v>
      </c>
      <c r="I169" s="9">
        <v>5</v>
      </c>
      <c r="J169" s="13">
        <v>5</v>
      </c>
      <c r="K169" s="9">
        <v>213</v>
      </c>
      <c r="L169" s="9">
        <v>158</v>
      </c>
      <c r="M169" s="9">
        <v>55</v>
      </c>
      <c r="N169" s="9">
        <v>29</v>
      </c>
      <c r="O169" s="9">
        <v>22</v>
      </c>
      <c r="P169" s="9">
        <v>7</v>
      </c>
      <c r="Q169" s="9">
        <v>10</v>
      </c>
      <c r="R169" s="9">
        <v>6</v>
      </c>
      <c r="S169" s="9">
        <v>4</v>
      </c>
      <c r="T169" s="10">
        <v>73896.05</v>
      </c>
      <c r="U169" s="10">
        <v>112963</v>
      </c>
      <c r="V169" s="10">
        <v>70854.421799999996</v>
      </c>
      <c r="W169" s="10">
        <v>79216.482757999998</v>
      </c>
      <c r="X169" s="10">
        <v>83578.2</v>
      </c>
      <c r="Y169" s="11">
        <v>15.0423076923077</v>
      </c>
      <c r="Z169" s="11">
        <v>19.363636363636399</v>
      </c>
      <c r="AA169" s="11">
        <v>15.27734375</v>
      </c>
      <c r="AB169" s="11">
        <v>15.384615384615399</v>
      </c>
      <c r="AC169" s="11">
        <v>15.5</v>
      </c>
      <c r="AD169" s="51">
        <v>12.526923076923101</v>
      </c>
      <c r="AE169" s="11">
        <v>10.909090909090899</v>
      </c>
      <c r="AF169" s="11">
        <v>13.2578125</v>
      </c>
      <c r="AG169" s="11">
        <v>11.8974358974359</v>
      </c>
      <c r="AH169" s="11">
        <v>11.6</v>
      </c>
      <c r="AI169" s="11">
        <v>4.7961538461538504</v>
      </c>
      <c r="AJ169" s="11">
        <v>5.2727272727272698</v>
      </c>
      <c r="AK169" s="11">
        <v>4.796875</v>
      </c>
      <c r="AL169" s="11">
        <v>4.8461538461538503</v>
      </c>
      <c r="AM169" s="11">
        <v>4.5999999999999996</v>
      </c>
    </row>
    <row r="170" spans="1:39" x14ac:dyDescent="0.25">
      <c r="A170" s="52" t="s">
        <v>437</v>
      </c>
      <c r="B170" s="8" t="s">
        <v>438</v>
      </c>
      <c r="C170" s="8" t="s">
        <v>72</v>
      </c>
      <c r="D170" s="8" t="s">
        <v>69</v>
      </c>
      <c r="E170" s="9">
        <v>67</v>
      </c>
      <c r="F170" s="9">
        <v>47</v>
      </c>
      <c r="G170" s="9">
        <v>20</v>
      </c>
      <c r="H170" s="9">
        <v>5</v>
      </c>
      <c r="I170" s="9">
        <v>2</v>
      </c>
      <c r="J170" s="13">
        <v>3</v>
      </c>
      <c r="K170" s="9">
        <v>55</v>
      </c>
      <c r="L170" s="9">
        <v>41</v>
      </c>
      <c r="M170" s="9">
        <v>14</v>
      </c>
      <c r="N170" s="9">
        <v>6</v>
      </c>
      <c r="O170" s="9">
        <v>4</v>
      </c>
      <c r="P170" s="9">
        <v>2</v>
      </c>
      <c r="Q170" s="9">
        <v>1</v>
      </c>
      <c r="R170" s="9">
        <v>0</v>
      </c>
      <c r="S170" s="9">
        <v>1</v>
      </c>
      <c r="T170" s="10">
        <v>78309.492536999998</v>
      </c>
      <c r="U170" s="10">
        <v>106696.6</v>
      </c>
      <c r="V170" s="10">
        <v>73538</v>
      </c>
      <c r="W170" s="10">
        <v>92881.666666000005</v>
      </c>
      <c r="X170" s="10">
        <v>111373</v>
      </c>
      <c r="Y170" s="11">
        <v>15.283582089552199</v>
      </c>
      <c r="Z170" s="11">
        <v>16</v>
      </c>
      <c r="AA170" s="11">
        <v>15.5737704918033</v>
      </c>
      <c r="AB170" s="11">
        <v>15.25</v>
      </c>
      <c r="AC170" s="11">
        <v>22</v>
      </c>
      <c r="AD170" s="51">
        <v>14.6119402985075</v>
      </c>
      <c r="AE170" s="11">
        <v>10.8333333333333</v>
      </c>
      <c r="AF170" s="11">
        <v>15.344262295082</v>
      </c>
      <c r="AG170" s="11">
        <v>15.25</v>
      </c>
      <c r="AH170" s="11">
        <v>22</v>
      </c>
      <c r="AI170" s="11">
        <v>4.5373134328358198</v>
      </c>
      <c r="AJ170" s="11">
        <v>5.3333333333333304</v>
      </c>
      <c r="AK170" s="11">
        <v>4.3934426229508201</v>
      </c>
      <c r="AL170" s="11">
        <v>4.875</v>
      </c>
      <c r="AM170" s="11">
        <v>5</v>
      </c>
    </row>
    <row r="171" spans="1:39" x14ac:dyDescent="0.25">
      <c r="A171" s="52" t="s">
        <v>439</v>
      </c>
      <c r="B171" s="8" t="s">
        <v>440</v>
      </c>
      <c r="C171" s="8" t="s">
        <v>72</v>
      </c>
      <c r="D171" s="8" t="s">
        <v>116</v>
      </c>
      <c r="E171" s="9">
        <v>358</v>
      </c>
      <c r="F171" s="9">
        <v>246</v>
      </c>
      <c r="G171" s="9">
        <v>112</v>
      </c>
      <c r="H171" s="9">
        <v>16</v>
      </c>
      <c r="I171" s="9">
        <v>4</v>
      </c>
      <c r="J171" s="13">
        <v>12</v>
      </c>
      <c r="K171" s="9">
        <v>308</v>
      </c>
      <c r="L171" s="9">
        <v>219</v>
      </c>
      <c r="M171" s="9">
        <v>89</v>
      </c>
      <c r="N171" s="9">
        <v>33</v>
      </c>
      <c r="O171" s="9">
        <v>23</v>
      </c>
      <c r="P171" s="9">
        <v>10</v>
      </c>
      <c r="Q171" s="9">
        <v>1</v>
      </c>
      <c r="R171" s="9">
        <v>0</v>
      </c>
      <c r="S171" s="9">
        <v>1</v>
      </c>
      <c r="T171" s="10">
        <v>80843.980446000001</v>
      </c>
      <c r="U171" s="10">
        <v>126035.6875</v>
      </c>
      <c r="V171" s="10">
        <v>78150.230519000004</v>
      </c>
      <c r="W171" s="10">
        <v>83705.242423999996</v>
      </c>
      <c r="X171" s="10">
        <v>93030</v>
      </c>
      <c r="Y171" s="11">
        <v>16.2625698324022</v>
      </c>
      <c r="Z171" s="11">
        <v>22.25</v>
      </c>
      <c r="AA171" s="11">
        <v>16.006493506493499</v>
      </c>
      <c r="AB171" s="11">
        <v>15.545454545454501</v>
      </c>
      <c r="AC171" s="11">
        <v>23</v>
      </c>
      <c r="AD171" s="51">
        <v>14.695530726256999</v>
      </c>
      <c r="AE171" s="11">
        <v>14.4375</v>
      </c>
      <c r="AF171" s="11">
        <v>14.788961038961</v>
      </c>
      <c r="AG171" s="11">
        <v>13.696969696969701</v>
      </c>
      <c r="AH171" s="11">
        <v>23</v>
      </c>
      <c r="AI171" s="11">
        <v>4.8938547486033501</v>
      </c>
      <c r="AJ171" s="11">
        <v>5.1875</v>
      </c>
      <c r="AK171" s="11">
        <v>4.8701298701298699</v>
      </c>
      <c r="AL171" s="11">
        <v>4.9696969696969697</v>
      </c>
      <c r="AM171" s="11">
        <v>5</v>
      </c>
    </row>
    <row r="172" spans="1:39" x14ac:dyDescent="0.25">
      <c r="A172" s="52" t="s">
        <v>441</v>
      </c>
      <c r="B172" s="8" t="s">
        <v>442</v>
      </c>
      <c r="C172" s="8" t="s">
        <v>72</v>
      </c>
      <c r="D172" s="8" t="s">
        <v>443</v>
      </c>
      <c r="E172" s="9">
        <v>184</v>
      </c>
      <c r="F172" s="9">
        <v>130</v>
      </c>
      <c r="G172" s="9">
        <v>54</v>
      </c>
      <c r="H172" s="9">
        <v>12</v>
      </c>
      <c r="I172" s="9">
        <v>7</v>
      </c>
      <c r="J172" s="13">
        <v>5</v>
      </c>
      <c r="K172" s="9">
        <v>160</v>
      </c>
      <c r="L172" s="9">
        <v>114</v>
      </c>
      <c r="M172" s="9">
        <v>46</v>
      </c>
      <c r="N172" s="9">
        <v>13</v>
      </c>
      <c r="O172" s="9">
        <v>10</v>
      </c>
      <c r="P172" s="9">
        <v>3</v>
      </c>
      <c r="Q172" s="9">
        <v>0</v>
      </c>
      <c r="R172" s="9">
        <v>0</v>
      </c>
      <c r="S172" s="9">
        <v>0</v>
      </c>
      <c r="T172" s="10">
        <v>63835.358695000003</v>
      </c>
      <c r="U172" s="10">
        <v>102121.083333</v>
      </c>
      <c r="V172" s="10">
        <v>60682.537499999999</v>
      </c>
      <c r="W172" s="10">
        <v>67587.25</v>
      </c>
      <c r="X172" s="8"/>
      <c r="Y172" s="11">
        <v>14.3097826086957</v>
      </c>
      <c r="Z172" s="11">
        <v>20.733333333333299</v>
      </c>
      <c r="AA172" s="11">
        <v>13.4651162790698</v>
      </c>
      <c r="AB172" s="11">
        <v>15.4375</v>
      </c>
      <c r="AC172" s="8"/>
      <c r="AD172" s="51">
        <v>13.369565217391299</v>
      </c>
      <c r="AE172" s="11">
        <v>15.0666666666667</v>
      </c>
      <c r="AF172" s="11">
        <v>12.790697674418601</v>
      </c>
      <c r="AG172" s="11">
        <v>14.75</v>
      </c>
      <c r="AH172" s="8"/>
      <c r="AI172" s="11">
        <v>4.5923913043478297</v>
      </c>
      <c r="AJ172" s="11">
        <v>5</v>
      </c>
      <c r="AK172" s="11">
        <v>4.5523255813953503</v>
      </c>
      <c r="AL172" s="11">
        <v>4.6875</v>
      </c>
      <c r="AM172" s="8"/>
    </row>
    <row r="173" spans="1:39" x14ac:dyDescent="0.25">
      <c r="A173" s="52" t="s">
        <v>444</v>
      </c>
      <c r="B173" s="8" t="s">
        <v>445</v>
      </c>
      <c r="C173" s="8" t="s">
        <v>72</v>
      </c>
      <c r="D173" s="8" t="s">
        <v>143</v>
      </c>
      <c r="E173" s="9">
        <v>67</v>
      </c>
      <c r="F173" s="9">
        <v>46</v>
      </c>
      <c r="G173" s="9">
        <v>21</v>
      </c>
      <c r="H173" s="9">
        <v>3</v>
      </c>
      <c r="I173" s="9">
        <v>1</v>
      </c>
      <c r="J173" s="13">
        <v>2</v>
      </c>
      <c r="K173" s="9">
        <v>57</v>
      </c>
      <c r="L173" s="9">
        <v>38</v>
      </c>
      <c r="M173" s="9">
        <v>19</v>
      </c>
      <c r="N173" s="9">
        <v>6</v>
      </c>
      <c r="O173" s="9">
        <v>6</v>
      </c>
      <c r="P173" s="9">
        <v>0</v>
      </c>
      <c r="Q173" s="9">
        <v>1</v>
      </c>
      <c r="R173" s="9">
        <v>1</v>
      </c>
      <c r="S173" s="9">
        <v>0</v>
      </c>
      <c r="T173" s="10">
        <v>63426.253730999997</v>
      </c>
      <c r="U173" s="10">
        <v>98153</v>
      </c>
      <c r="V173" s="10">
        <v>61577.192982</v>
      </c>
      <c r="W173" s="10">
        <v>62283.333333000002</v>
      </c>
      <c r="X173" s="10">
        <v>71500</v>
      </c>
      <c r="Y173" s="11">
        <v>15.9253731343284</v>
      </c>
      <c r="Z173" s="11">
        <v>21.3333333333333</v>
      </c>
      <c r="AA173" s="11">
        <v>15.4931506849315</v>
      </c>
      <c r="AB173" s="11">
        <v>15.6666666666667</v>
      </c>
      <c r="AC173" s="11">
        <v>28</v>
      </c>
      <c r="AD173" s="51">
        <v>13.0597014925373</v>
      </c>
      <c r="AE173" s="11">
        <v>11.3333333333333</v>
      </c>
      <c r="AF173" s="11">
        <v>13.3972602739726</v>
      </c>
      <c r="AG173" s="11">
        <v>9.1666666666666696</v>
      </c>
      <c r="AH173" s="11">
        <v>17</v>
      </c>
      <c r="AI173" s="11">
        <v>4.4477611940298498</v>
      </c>
      <c r="AJ173" s="11">
        <v>5</v>
      </c>
      <c r="AK173" s="11">
        <v>4.3561643835616399</v>
      </c>
      <c r="AL173" s="11">
        <v>4.8333333333333304</v>
      </c>
      <c r="AM173" s="11">
        <v>5</v>
      </c>
    </row>
    <row r="174" spans="1:39" x14ac:dyDescent="0.25">
      <c r="A174" s="52" t="s">
        <v>446</v>
      </c>
      <c r="B174" s="8" t="s">
        <v>447</v>
      </c>
      <c r="C174" s="8" t="s">
        <v>72</v>
      </c>
      <c r="D174" s="8" t="s">
        <v>188</v>
      </c>
      <c r="E174" s="9">
        <v>873</v>
      </c>
      <c r="F174" s="9">
        <v>647</v>
      </c>
      <c r="G174" s="9">
        <v>226</v>
      </c>
      <c r="H174" s="9">
        <v>47</v>
      </c>
      <c r="I174" s="9">
        <v>20</v>
      </c>
      <c r="J174" s="13">
        <v>27</v>
      </c>
      <c r="K174" s="9">
        <v>721</v>
      </c>
      <c r="L174" s="9">
        <v>542</v>
      </c>
      <c r="M174" s="9">
        <v>179</v>
      </c>
      <c r="N174" s="9">
        <v>108</v>
      </c>
      <c r="O174" s="9">
        <v>89</v>
      </c>
      <c r="P174" s="9">
        <v>19</v>
      </c>
      <c r="Q174" s="9">
        <v>9</v>
      </c>
      <c r="R174" s="9">
        <v>4</v>
      </c>
      <c r="S174" s="9">
        <v>5</v>
      </c>
      <c r="T174" s="10">
        <v>105024.642611</v>
      </c>
      <c r="U174" s="10">
        <v>145813.285714</v>
      </c>
      <c r="V174" s="10">
        <v>102938.446153</v>
      </c>
      <c r="W174" s="10">
        <v>102057.42056</v>
      </c>
      <c r="X174" s="10">
        <v>115691.333333</v>
      </c>
      <c r="Y174" s="11">
        <v>17.5383734249714</v>
      </c>
      <c r="Z174" s="11">
        <v>22.2765957446809</v>
      </c>
      <c r="AA174" s="11">
        <v>17.674698795180699</v>
      </c>
      <c r="AB174" s="11">
        <v>15.353846153846201</v>
      </c>
      <c r="AC174" s="11">
        <v>12.5555555555556</v>
      </c>
      <c r="AD174" s="51">
        <v>15.9885452462772</v>
      </c>
      <c r="AE174" s="11">
        <v>15.914893617021299</v>
      </c>
      <c r="AF174" s="11">
        <v>16.4578313253012</v>
      </c>
      <c r="AG174" s="11">
        <v>13.323076923076901</v>
      </c>
      <c r="AH174" s="11">
        <v>9.5555555555555607</v>
      </c>
      <c r="AI174" s="11">
        <v>4.8132875143184402</v>
      </c>
      <c r="AJ174" s="11">
        <v>4.9574468085106398</v>
      </c>
      <c r="AK174" s="11">
        <v>4.7951807228915699</v>
      </c>
      <c r="AL174" s="11">
        <v>4.9076923076923098</v>
      </c>
      <c r="AM174" s="11">
        <v>4.2222222222222197</v>
      </c>
    </row>
    <row r="175" spans="1:39" x14ac:dyDescent="0.25">
      <c r="A175" s="52" t="s">
        <v>448</v>
      </c>
      <c r="B175" s="8" t="s">
        <v>449</v>
      </c>
      <c r="C175" s="8" t="s">
        <v>72</v>
      </c>
      <c r="D175" s="8" t="s">
        <v>450</v>
      </c>
      <c r="E175" s="9">
        <v>109</v>
      </c>
      <c r="F175" s="9">
        <v>78</v>
      </c>
      <c r="G175" s="9">
        <v>31</v>
      </c>
      <c r="H175" s="9">
        <v>6</v>
      </c>
      <c r="I175" s="9">
        <v>3</v>
      </c>
      <c r="J175" s="13">
        <v>3</v>
      </c>
      <c r="K175" s="9">
        <v>89</v>
      </c>
      <c r="L175" s="9">
        <v>66</v>
      </c>
      <c r="M175" s="9">
        <v>23</v>
      </c>
      <c r="N175" s="9">
        <v>15</v>
      </c>
      <c r="O175" s="9">
        <v>10</v>
      </c>
      <c r="P175" s="9">
        <v>5</v>
      </c>
      <c r="Q175" s="9">
        <v>4</v>
      </c>
      <c r="R175" s="9">
        <v>1</v>
      </c>
      <c r="S175" s="9">
        <v>3</v>
      </c>
      <c r="T175" s="10">
        <v>67734.073394000006</v>
      </c>
      <c r="U175" s="10">
        <v>96714.333333000002</v>
      </c>
      <c r="V175" s="10">
        <v>65408.885057</v>
      </c>
      <c r="W175" s="10">
        <v>70355.230769000002</v>
      </c>
      <c r="X175" s="10">
        <v>65845.666666000005</v>
      </c>
      <c r="Y175" s="11">
        <v>16.4770642201835</v>
      </c>
      <c r="Z175" s="11">
        <v>20.1428571428571</v>
      </c>
      <c r="AA175" s="11">
        <v>16.991525423728799</v>
      </c>
      <c r="AB175" s="11">
        <v>16.266666666666701</v>
      </c>
      <c r="AC175" s="11">
        <v>16.5</v>
      </c>
      <c r="AD175" s="51">
        <v>15.348623853211</v>
      </c>
      <c r="AE175" s="11">
        <v>15.1428571428571</v>
      </c>
      <c r="AF175" s="11">
        <v>15.6864406779661</v>
      </c>
      <c r="AG175" s="11">
        <v>15.466666666666701</v>
      </c>
      <c r="AH175" s="11">
        <v>16.5</v>
      </c>
      <c r="AI175" s="11">
        <v>4.7064220183486203</v>
      </c>
      <c r="AJ175" s="11">
        <v>4.8571428571428603</v>
      </c>
      <c r="AK175" s="11">
        <v>4.7203389830508504</v>
      </c>
      <c r="AL175" s="11">
        <v>4.8666666666666698</v>
      </c>
      <c r="AM175" s="11">
        <v>4</v>
      </c>
    </row>
    <row r="176" spans="1:39" x14ac:dyDescent="0.25">
      <c r="A176" s="52" t="s">
        <v>451</v>
      </c>
      <c r="B176" s="8" t="s">
        <v>452</v>
      </c>
      <c r="C176" s="8" t="s">
        <v>72</v>
      </c>
      <c r="D176" s="8" t="s">
        <v>430</v>
      </c>
      <c r="E176" s="9">
        <v>276</v>
      </c>
      <c r="F176" s="9">
        <v>194</v>
      </c>
      <c r="G176" s="9">
        <v>82</v>
      </c>
      <c r="H176" s="9">
        <v>15</v>
      </c>
      <c r="I176" s="9">
        <v>5</v>
      </c>
      <c r="J176" s="13">
        <v>10</v>
      </c>
      <c r="K176" s="9">
        <v>232</v>
      </c>
      <c r="L176" s="9">
        <v>166</v>
      </c>
      <c r="M176" s="9">
        <v>66</v>
      </c>
      <c r="N176" s="9">
        <v>27</v>
      </c>
      <c r="O176" s="9">
        <v>21</v>
      </c>
      <c r="P176" s="9">
        <v>6</v>
      </c>
      <c r="Q176" s="9">
        <v>4</v>
      </c>
      <c r="R176" s="9">
        <v>3</v>
      </c>
      <c r="S176" s="9">
        <v>1</v>
      </c>
      <c r="T176" s="10">
        <v>68922.456521</v>
      </c>
      <c r="U176" s="10">
        <v>121933.6</v>
      </c>
      <c r="V176" s="10">
        <v>65066.528138000001</v>
      </c>
      <c r="W176" s="10">
        <v>70692.925925000003</v>
      </c>
      <c r="X176" s="10">
        <v>84839</v>
      </c>
      <c r="Y176" s="11">
        <v>16.463768115941999</v>
      </c>
      <c r="Z176" s="11">
        <v>27.625</v>
      </c>
      <c r="AA176" s="11">
        <v>15.3412162162162</v>
      </c>
      <c r="AB176" s="11">
        <v>14.3255813953488</v>
      </c>
      <c r="AC176" s="11">
        <v>21.5</v>
      </c>
      <c r="AD176" s="51">
        <v>14.6413043478261</v>
      </c>
      <c r="AE176" s="11">
        <v>17.6875</v>
      </c>
      <c r="AF176" s="11">
        <v>14.0506756756757</v>
      </c>
      <c r="AG176" s="11">
        <v>12.116279069767399</v>
      </c>
      <c r="AH176" s="11">
        <v>16</v>
      </c>
      <c r="AI176" s="11">
        <v>4.6811594202898599</v>
      </c>
      <c r="AJ176" s="11">
        <v>5.0625</v>
      </c>
      <c r="AK176" s="11">
        <v>4.625</v>
      </c>
      <c r="AL176" s="11">
        <v>4.6744186046511604</v>
      </c>
      <c r="AM176" s="11">
        <v>4</v>
      </c>
    </row>
    <row r="177" spans="1:39" x14ac:dyDescent="0.25">
      <c r="A177" s="52" t="s">
        <v>453</v>
      </c>
      <c r="B177" s="8" t="s">
        <v>454</v>
      </c>
      <c r="C177" s="8" t="s">
        <v>68</v>
      </c>
      <c r="D177" s="8" t="s">
        <v>430</v>
      </c>
      <c r="E177" s="9">
        <v>23</v>
      </c>
      <c r="F177" s="9">
        <v>8</v>
      </c>
      <c r="G177" s="9">
        <v>15</v>
      </c>
      <c r="H177" s="9">
        <v>3</v>
      </c>
      <c r="I177" s="9">
        <v>0</v>
      </c>
      <c r="J177" s="13">
        <v>3</v>
      </c>
      <c r="K177" s="9">
        <v>17</v>
      </c>
      <c r="L177" s="9">
        <v>5</v>
      </c>
      <c r="M177" s="9">
        <v>12</v>
      </c>
      <c r="N177" s="9">
        <v>2</v>
      </c>
      <c r="O177" s="9">
        <v>2</v>
      </c>
      <c r="P177" s="9">
        <v>0</v>
      </c>
      <c r="Q177" s="9">
        <v>1</v>
      </c>
      <c r="R177" s="9">
        <v>1</v>
      </c>
      <c r="S177" s="9">
        <v>0</v>
      </c>
      <c r="T177" s="10">
        <v>68404.391304000004</v>
      </c>
      <c r="U177" s="10">
        <v>102007</v>
      </c>
      <c r="V177" s="10">
        <v>62265.176469999999</v>
      </c>
      <c r="W177" s="10">
        <v>74386</v>
      </c>
      <c r="X177" s="10">
        <v>60000</v>
      </c>
      <c r="Y177" s="11">
        <v>12.086956521739101</v>
      </c>
      <c r="Z177" s="11">
        <v>24.6666666666667</v>
      </c>
      <c r="AA177" s="11">
        <v>11</v>
      </c>
      <c r="AB177" s="11">
        <v>7.5</v>
      </c>
      <c r="AC177" s="11">
        <v>2</v>
      </c>
      <c r="AD177" s="51">
        <v>9.4782608695652204</v>
      </c>
      <c r="AE177" s="11">
        <v>9.3333333333333304</v>
      </c>
      <c r="AF177" s="11">
        <v>10.647058823529401</v>
      </c>
      <c r="AG177" s="11">
        <v>3.5</v>
      </c>
      <c r="AH177" s="11">
        <v>2</v>
      </c>
      <c r="AI177" s="11">
        <v>3.6956521739130399</v>
      </c>
      <c r="AJ177" s="11">
        <v>5</v>
      </c>
      <c r="AK177" s="11">
        <v>3.2941176470588198</v>
      </c>
      <c r="AL177" s="11">
        <v>5</v>
      </c>
      <c r="AM177" s="11">
        <v>4</v>
      </c>
    </row>
    <row r="178" spans="1:39" x14ac:dyDescent="0.25">
      <c r="A178" s="52" t="s">
        <v>455</v>
      </c>
      <c r="B178" s="8" t="s">
        <v>456</v>
      </c>
      <c r="C178" s="8" t="s">
        <v>72</v>
      </c>
      <c r="D178" s="8" t="s">
        <v>165</v>
      </c>
      <c r="E178" s="9">
        <v>181</v>
      </c>
      <c r="F178" s="9">
        <v>136</v>
      </c>
      <c r="G178" s="9">
        <v>45</v>
      </c>
      <c r="H178" s="9">
        <v>6</v>
      </c>
      <c r="I178" s="9">
        <v>2</v>
      </c>
      <c r="J178" s="13">
        <v>4</v>
      </c>
      <c r="K178" s="9">
        <v>154</v>
      </c>
      <c r="L178" s="9">
        <v>121</v>
      </c>
      <c r="M178" s="9">
        <v>33</v>
      </c>
      <c r="N178" s="9">
        <v>20</v>
      </c>
      <c r="O178" s="9">
        <v>14</v>
      </c>
      <c r="P178" s="9">
        <v>6</v>
      </c>
      <c r="Q178" s="9">
        <v>2</v>
      </c>
      <c r="R178" s="9">
        <v>0</v>
      </c>
      <c r="S178" s="9">
        <v>2</v>
      </c>
      <c r="T178" s="10">
        <v>85373.784530000004</v>
      </c>
      <c r="U178" s="10">
        <v>101244</v>
      </c>
      <c r="V178" s="10">
        <v>85612.071427999996</v>
      </c>
      <c r="W178" s="10">
        <v>80822.842105000003</v>
      </c>
      <c r="X178" s="10">
        <v>62649</v>
      </c>
      <c r="Y178" s="11">
        <v>17.149171270718199</v>
      </c>
      <c r="Z178" s="11">
        <v>19.1666666666667</v>
      </c>
      <c r="AA178" s="11">
        <v>17.325581395348799</v>
      </c>
      <c r="AB178" s="11">
        <v>16.545454545454501</v>
      </c>
      <c r="AC178" s="11">
        <v>7.5</v>
      </c>
      <c r="AD178" s="51">
        <v>15.524861878453001</v>
      </c>
      <c r="AE178" s="11">
        <v>12.3333333333333</v>
      </c>
      <c r="AF178" s="11">
        <v>16.337209302325601</v>
      </c>
      <c r="AG178" s="11">
        <v>12.681818181818199</v>
      </c>
      <c r="AH178" s="11">
        <v>3.5</v>
      </c>
      <c r="AI178" s="11">
        <v>4.9116022099447498</v>
      </c>
      <c r="AJ178" s="11">
        <v>5</v>
      </c>
      <c r="AK178" s="11">
        <v>4.93604651162791</v>
      </c>
      <c r="AL178" s="11">
        <v>4.7727272727272698</v>
      </c>
      <c r="AM178" s="11">
        <v>3.5</v>
      </c>
    </row>
    <row r="179" spans="1:39" x14ac:dyDescent="0.25">
      <c r="A179" s="52" t="s">
        <v>457</v>
      </c>
      <c r="B179" s="8" t="s">
        <v>458</v>
      </c>
      <c r="C179" s="8" t="s">
        <v>64</v>
      </c>
      <c r="D179" s="8" t="s">
        <v>347</v>
      </c>
      <c r="E179" s="9">
        <v>9</v>
      </c>
      <c r="F179" s="9">
        <v>5</v>
      </c>
      <c r="G179" s="9">
        <v>4</v>
      </c>
      <c r="H179" s="9">
        <v>3</v>
      </c>
      <c r="I179" s="9">
        <v>1</v>
      </c>
      <c r="J179" s="13">
        <v>2</v>
      </c>
      <c r="K179" s="9">
        <v>6</v>
      </c>
      <c r="L179" s="9">
        <v>4</v>
      </c>
      <c r="M179" s="9">
        <v>2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10">
        <v>56643.222221999997</v>
      </c>
      <c r="U179" s="10">
        <v>77177</v>
      </c>
      <c r="V179" s="10">
        <v>46376.333333000002</v>
      </c>
      <c r="W179" s="8"/>
      <c r="X179" s="8"/>
      <c r="Y179" s="11">
        <v>16.2222222222222</v>
      </c>
      <c r="Z179" s="11">
        <v>28.6666666666667</v>
      </c>
      <c r="AA179" s="11">
        <v>10</v>
      </c>
      <c r="AB179" s="8"/>
      <c r="AC179" s="8"/>
      <c r="AD179" s="51">
        <v>5.4444444444444402</v>
      </c>
      <c r="AE179" s="11">
        <v>9.6666666666666696</v>
      </c>
      <c r="AF179" s="11">
        <v>3.3333333333333299</v>
      </c>
      <c r="AG179" s="8"/>
      <c r="AH179" s="8"/>
      <c r="AI179" s="11">
        <v>4.2222222222222197</v>
      </c>
      <c r="AJ179" s="11">
        <v>4</v>
      </c>
      <c r="AK179" s="11">
        <v>4.3333333333333304</v>
      </c>
      <c r="AL179" s="8"/>
      <c r="AM179" s="8"/>
    </row>
    <row r="180" spans="1:39" x14ac:dyDescent="0.25">
      <c r="A180" s="52" t="s">
        <v>459</v>
      </c>
      <c r="B180" s="8" t="s">
        <v>460</v>
      </c>
      <c r="C180" s="8" t="s">
        <v>68</v>
      </c>
      <c r="D180" s="8" t="s">
        <v>73</v>
      </c>
      <c r="E180" s="9">
        <v>34</v>
      </c>
      <c r="F180" s="9">
        <v>15</v>
      </c>
      <c r="G180" s="9">
        <v>19</v>
      </c>
      <c r="H180" s="9">
        <v>4</v>
      </c>
      <c r="I180" s="9">
        <v>2</v>
      </c>
      <c r="J180" s="13">
        <v>2</v>
      </c>
      <c r="K180" s="9">
        <v>26</v>
      </c>
      <c r="L180" s="9">
        <v>10</v>
      </c>
      <c r="M180" s="9">
        <v>16</v>
      </c>
      <c r="N180" s="9">
        <v>4</v>
      </c>
      <c r="O180" s="9">
        <v>3</v>
      </c>
      <c r="P180" s="9">
        <v>1</v>
      </c>
      <c r="Q180" s="9">
        <v>0</v>
      </c>
      <c r="R180" s="9">
        <v>0</v>
      </c>
      <c r="S180" s="9">
        <v>0</v>
      </c>
      <c r="T180" s="10">
        <v>61863.411763999997</v>
      </c>
      <c r="U180" s="10">
        <v>88177</v>
      </c>
      <c r="V180" s="10">
        <v>57154.923075999999</v>
      </c>
      <c r="W180" s="10">
        <v>66155</v>
      </c>
      <c r="X180" s="8"/>
      <c r="Y180" s="11">
        <v>10.5588235294118</v>
      </c>
      <c r="Z180" s="11">
        <v>14</v>
      </c>
      <c r="AA180" s="11">
        <v>9.6923076923076898</v>
      </c>
      <c r="AB180" s="11">
        <v>10</v>
      </c>
      <c r="AC180" s="8"/>
      <c r="AD180" s="51">
        <v>9.4705882352941195</v>
      </c>
      <c r="AE180" s="11">
        <v>8.4</v>
      </c>
      <c r="AF180" s="11">
        <v>9.3461538461538503</v>
      </c>
      <c r="AG180" s="11">
        <v>10</v>
      </c>
      <c r="AH180" s="8"/>
      <c r="AI180" s="11">
        <v>3.5882352941176499</v>
      </c>
      <c r="AJ180" s="11">
        <v>4.8</v>
      </c>
      <c r="AK180" s="11">
        <v>3.2692307692307701</v>
      </c>
      <c r="AL180" s="11">
        <v>4.5</v>
      </c>
      <c r="AM180" s="8"/>
    </row>
    <row r="181" spans="1:39" x14ac:dyDescent="0.25">
      <c r="A181" s="52" t="s">
        <v>461</v>
      </c>
      <c r="B181" s="8" t="s">
        <v>462</v>
      </c>
      <c r="C181" s="8" t="s">
        <v>68</v>
      </c>
      <c r="D181" s="8" t="s">
        <v>217</v>
      </c>
      <c r="E181" s="9">
        <v>46</v>
      </c>
      <c r="F181" s="9">
        <v>17</v>
      </c>
      <c r="G181" s="9">
        <v>29</v>
      </c>
      <c r="H181" s="9">
        <v>3</v>
      </c>
      <c r="I181" s="9">
        <v>0</v>
      </c>
      <c r="J181" s="13">
        <v>3</v>
      </c>
      <c r="K181" s="9">
        <v>37</v>
      </c>
      <c r="L181" s="9">
        <v>14</v>
      </c>
      <c r="M181" s="9">
        <v>23</v>
      </c>
      <c r="N181" s="9">
        <v>3</v>
      </c>
      <c r="O181" s="9">
        <v>2</v>
      </c>
      <c r="P181" s="9">
        <v>1</v>
      </c>
      <c r="Q181" s="9">
        <v>3</v>
      </c>
      <c r="R181" s="9">
        <v>1</v>
      </c>
      <c r="S181" s="9">
        <v>2</v>
      </c>
      <c r="T181" s="10">
        <v>68600.260869000005</v>
      </c>
      <c r="U181" s="10">
        <v>100866</v>
      </c>
      <c r="V181" s="10">
        <v>65029.243242999997</v>
      </c>
      <c r="W181" s="10">
        <v>74792.333333000002</v>
      </c>
      <c r="X181" s="10">
        <v>74185</v>
      </c>
      <c r="Y181" s="11">
        <v>11.478260869565201</v>
      </c>
      <c r="Z181" s="11">
        <v>23.5</v>
      </c>
      <c r="AA181" s="11">
        <v>10.2162162162162</v>
      </c>
      <c r="AB181" s="11">
        <v>16.3333333333333</v>
      </c>
      <c r="AC181" s="11">
        <v>9.3333333333333304</v>
      </c>
      <c r="AD181" s="51">
        <v>10.3478260869565</v>
      </c>
      <c r="AE181" s="11">
        <v>17.25</v>
      </c>
      <c r="AF181" s="11">
        <v>10</v>
      </c>
      <c r="AG181" s="11">
        <v>10</v>
      </c>
      <c r="AH181" s="11">
        <v>9.3333333333333304</v>
      </c>
      <c r="AI181" s="11">
        <v>3.8260869565217401</v>
      </c>
      <c r="AJ181" s="11">
        <v>5</v>
      </c>
      <c r="AK181" s="11">
        <v>3.64864864864865</v>
      </c>
      <c r="AL181" s="11">
        <v>5</v>
      </c>
      <c r="AM181" s="11">
        <v>3.6666666666666701</v>
      </c>
    </row>
    <row r="182" spans="1:39" x14ac:dyDescent="0.25">
      <c r="A182" s="52" t="s">
        <v>463</v>
      </c>
      <c r="B182" s="8" t="s">
        <v>464</v>
      </c>
      <c r="C182" s="8" t="s">
        <v>72</v>
      </c>
      <c r="D182" s="8" t="s">
        <v>217</v>
      </c>
      <c r="E182" s="9">
        <v>751</v>
      </c>
      <c r="F182" s="9">
        <v>561</v>
      </c>
      <c r="G182" s="9">
        <v>190</v>
      </c>
      <c r="H182" s="9">
        <v>34</v>
      </c>
      <c r="I182" s="9">
        <v>15</v>
      </c>
      <c r="J182" s="13">
        <v>19</v>
      </c>
      <c r="K182" s="9">
        <v>603</v>
      </c>
      <c r="L182" s="9">
        <v>458</v>
      </c>
      <c r="M182" s="9">
        <v>145</v>
      </c>
      <c r="N182" s="9">
        <v>62</v>
      </c>
      <c r="O182" s="9">
        <v>53</v>
      </c>
      <c r="P182" s="9">
        <v>9</v>
      </c>
      <c r="Q182" s="9">
        <v>55</v>
      </c>
      <c r="R182" s="9">
        <v>37</v>
      </c>
      <c r="S182" s="9">
        <v>18</v>
      </c>
      <c r="T182" s="10">
        <v>68743.070571999997</v>
      </c>
      <c r="U182" s="10">
        <v>114168.647058</v>
      </c>
      <c r="V182" s="10">
        <v>65148.014949999997</v>
      </c>
      <c r="W182" s="10">
        <v>70527.887096000006</v>
      </c>
      <c r="X182" s="10">
        <v>78348.641508999994</v>
      </c>
      <c r="Y182" s="11">
        <v>13.249001331557899</v>
      </c>
      <c r="Z182" s="11">
        <v>17.382352941176499</v>
      </c>
      <c r="AA182" s="11">
        <v>13.6497764530551</v>
      </c>
      <c r="AB182" s="11">
        <v>11.9054054054054</v>
      </c>
      <c r="AC182" s="11">
        <v>12.643678160919499</v>
      </c>
      <c r="AD182" s="51">
        <v>10.509986684420801</v>
      </c>
      <c r="AE182" s="11">
        <v>12.264705882352899</v>
      </c>
      <c r="AF182" s="11">
        <v>11.3800298062593</v>
      </c>
      <c r="AG182" s="11">
        <v>7.7297297297297298</v>
      </c>
      <c r="AH182" s="11">
        <v>8.1839080459770095</v>
      </c>
      <c r="AI182" s="11">
        <v>4.4487350199733697</v>
      </c>
      <c r="AJ182" s="11">
        <v>5.1176470588235299</v>
      </c>
      <c r="AK182" s="11">
        <v>4.3934426229508201</v>
      </c>
      <c r="AL182" s="11">
        <v>4.8378378378378404</v>
      </c>
      <c r="AM182" s="11">
        <v>4.5287356321839098</v>
      </c>
    </row>
    <row r="183" spans="1:39" x14ac:dyDescent="0.25">
      <c r="A183" s="52" t="s">
        <v>465</v>
      </c>
      <c r="B183" s="8" t="s">
        <v>466</v>
      </c>
      <c r="C183" s="8" t="s">
        <v>72</v>
      </c>
      <c r="D183" s="8" t="s">
        <v>331</v>
      </c>
      <c r="E183" s="9">
        <v>95</v>
      </c>
      <c r="F183" s="9">
        <v>60</v>
      </c>
      <c r="G183" s="9">
        <v>35</v>
      </c>
      <c r="H183" s="9">
        <v>6</v>
      </c>
      <c r="I183" s="9">
        <v>1</v>
      </c>
      <c r="J183" s="13">
        <v>5</v>
      </c>
      <c r="K183" s="9">
        <v>80</v>
      </c>
      <c r="L183" s="9">
        <v>52</v>
      </c>
      <c r="M183" s="9">
        <v>28</v>
      </c>
      <c r="N183" s="9">
        <v>10</v>
      </c>
      <c r="O183" s="9">
        <v>7</v>
      </c>
      <c r="P183" s="9">
        <v>3</v>
      </c>
      <c r="Q183" s="9">
        <v>1</v>
      </c>
      <c r="R183" s="9">
        <v>0</v>
      </c>
      <c r="S183" s="9">
        <v>1</v>
      </c>
      <c r="T183" s="10">
        <v>58274.873683999998</v>
      </c>
      <c r="U183" s="10">
        <v>78384.5</v>
      </c>
      <c r="V183" s="10">
        <v>56018.5</v>
      </c>
      <c r="W183" s="10">
        <v>64925.111110999998</v>
      </c>
      <c r="X183" s="8"/>
      <c r="Y183" s="11">
        <v>17.757894736842101</v>
      </c>
      <c r="Z183" s="11">
        <v>21.285714285714299</v>
      </c>
      <c r="AA183" s="11">
        <v>16.884210526315801</v>
      </c>
      <c r="AB183" s="11">
        <v>24.454545454545499</v>
      </c>
      <c r="AC183" s="11">
        <v>8</v>
      </c>
      <c r="AD183" s="51">
        <v>15.757894736842101</v>
      </c>
      <c r="AE183" s="11">
        <v>12.1428571428571</v>
      </c>
      <c r="AF183" s="11">
        <v>15.7157894736842</v>
      </c>
      <c r="AG183" s="11">
        <v>20.272727272727298</v>
      </c>
      <c r="AH183" s="11">
        <v>8</v>
      </c>
      <c r="AI183" s="11">
        <v>4.5789473684210504</v>
      </c>
      <c r="AJ183" s="11">
        <v>4.5714285714285703</v>
      </c>
      <c r="AK183" s="11">
        <v>4.5263157894736796</v>
      </c>
      <c r="AL183" s="11">
        <v>4.7272727272727302</v>
      </c>
      <c r="AM183" s="11">
        <v>5</v>
      </c>
    </row>
    <row r="184" spans="1:39" x14ac:dyDescent="0.25">
      <c r="A184" s="52" t="s">
        <v>467</v>
      </c>
      <c r="B184" s="8" t="s">
        <v>468</v>
      </c>
      <c r="C184" s="8" t="s">
        <v>72</v>
      </c>
      <c r="D184" s="8" t="s">
        <v>165</v>
      </c>
      <c r="E184" s="9">
        <v>192</v>
      </c>
      <c r="F184" s="9">
        <v>151</v>
      </c>
      <c r="G184" s="9">
        <v>41</v>
      </c>
      <c r="H184" s="9">
        <v>7</v>
      </c>
      <c r="I184" s="9">
        <v>1</v>
      </c>
      <c r="J184" s="13">
        <v>6</v>
      </c>
      <c r="K184" s="9">
        <v>162</v>
      </c>
      <c r="L184" s="9">
        <v>131</v>
      </c>
      <c r="M184" s="9">
        <v>31</v>
      </c>
      <c r="N184" s="9">
        <v>27</v>
      </c>
      <c r="O184" s="9">
        <v>24</v>
      </c>
      <c r="P184" s="9">
        <v>3</v>
      </c>
      <c r="Q184" s="9">
        <v>1</v>
      </c>
      <c r="R184" s="9">
        <v>0</v>
      </c>
      <c r="S184" s="9">
        <v>1</v>
      </c>
      <c r="T184" s="10">
        <v>81820.682291000005</v>
      </c>
      <c r="U184" s="10">
        <v>107773.71428499999</v>
      </c>
      <c r="V184" s="10">
        <v>81131.28125</v>
      </c>
      <c r="W184" s="10">
        <v>77385.708333000002</v>
      </c>
      <c r="X184" s="10">
        <v>116893</v>
      </c>
      <c r="Y184" s="11">
        <v>17.4947916666667</v>
      </c>
      <c r="Z184" s="11">
        <v>21</v>
      </c>
      <c r="AA184" s="11">
        <v>18.3684210526316</v>
      </c>
      <c r="AB184" s="11">
        <v>13.3333333333333</v>
      </c>
      <c r="AC184" s="11">
        <v>37</v>
      </c>
      <c r="AD184" s="51">
        <v>15.6666666666667</v>
      </c>
      <c r="AE184" s="11">
        <v>14.4285714285714</v>
      </c>
      <c r="AF184" s="11">
        <v>16.3827751196172</v>
      </c>
      <c r="AG184" s="11">
        <v>12.564102564102599</v>
      </c>
      <c r="AH184" s="11">
        <v>15</v>
      </c>
      <c r="AI184" s="11">
        <v>4.7395833333333304</v>
      </c>
      <c r="AJ184" s="11">
        <v>5.1428571428571397</v>
      </c>
      <c r="AK184" s="11">
        <v>4.7224880382775103</v>
      </c>
      <c r="AL184" s="11">
        <v>4.7948717948717903</v>
      </c>
      <c r="AM184" s="11">
        <v>4</v>
      </c>
    </row>
    <row r="185" spans="1:39" x14ac:dyDescent="0.25">
      <c r="A185" s="52" t="s">
        <v>469</v>
      </c>
      <c r="B185" s="8" t="s">
        <v>470</v>
      </c>
      <c r="C185" s="8" t="s">
        <v>72</v>
      </c>
      <c r="D185" s="8" t="s">
        <v>347</v>
      </c>
      <c r="E185" s="9">
        <v>468</v>
      </c>
      <c r="F185" s="9">
        <v>338</v>
      </c>
      <c r="G185" s="9">
        <v>130</v>
      </c>
      <c r="H185" s="9">
        <v>25</v>
      </c>
      <c r="I185" s="9">
        <v>10</v>
      </c>
      <c r="J185" s="13">
        <v>15</v>
      </c>
      <c r="K185" s="9">
        <v>399</v>
      </c>
      <c r="L185" s="9">
        <v>294</v>
      </c>
      <c r="M185" s="9">
        <v>105</v>
      </c>
      <c r="N185" s="9">
        <v>41</v>
      </c>
      <c r="O185" s="9">
        <v>34</v>
      </c>
      <c r="P185" s="9">
        <v>7</v>
      </c>
      <c r="Q185" s="9">
        <v>5</v>
      </c>
      <c r="R185" s="9">
        <v>2</v>
      </c>
      <c r="S185" s="9">
        <v>3</v>
      </c>
      <c r="T185" s="10">
        <v>93802.478631999998</v>
      </c>
      <c r="U185" s="10">
        <v>128122.72</v>
      </c>
      <c r="V185" s="10">
        <v>91327.651629</v>
      </c>
      <c r="W185" s="10">
        <v>96301.05</v>
      </c>
      <c r="X185" s="10">
        <v>101179.25</v>
      </c>
      <c r="Y185" s="11">
        <v>17.010683760683801</v>
      </c>
      <c r="Z185" s="11">
        <v>17.285714285714299</v>
      </c>
      <c r="AA185" s="11">
        <v>17.626033057851199</v>
      </c>
      <c r="AB185" s="11">
        <v>16.396226415094301</v>
      </c>
      <c r="AC185" s="11">
        <v>22.1666666666667</v>
      </c>
      <c r="AD185" s="51">
        <v>14.989316239316199</v>
      </c>
      <c r="AE185" s="11">
        <v>12.8571428571429</v>
      </c>
      <c r="AF185" s="11">
        <v>15.485537190082599</v>
      </c>
      <c r="AG185" s="11">
        <v>13.2830188679245</v>
      </c>
      <c r="AH185" s="11">
        <v>17.4166666666667</v>
      </c>
      <c r="AI185" s="11">
        <v>4.5</v>
      </c>
      <c r="AJ185" s="11">
        <v>5.1428571428571397</v>
      </c>
      <c r="AK185" s="11">
        <v>4.4318181818181799</v>
      </c>
      <c r="AL185" s="11">
        <v>4.7169811320754702</v>
      </c>
      <c r="AM185" s="11">
        <v>4.6666666666666696</v>
      </c>
    </row>
    <row r="186" spans="1:39" x14ac:dyDescent="0.25">
      <c r="A186" s="52" t="s">
        <v>471</v>
      </c>
      <c r="B186" s="8" t="s">
        <v>472</v>
      </c>
      <c r="C186" s="8" t="s">
        <v>72</v>
      </c>
      <c r="D186" s="8" t="s">
        <v>119</v>
      </c>
      <c r="E186" s="9">
        <v>266</v>
      </c>
      <c r="F186" s="9">
        <v>208</v>
      </c>
      <c r="G186" s="9">
        <v>58</v>
      </c>
      <c r="H186" s="9">
        <v>11</v>
      </c>
      <c r="I186" s="9">
        <v>4</v>
      </c>
      <c r="J186" s="13">
        <v>7</v>
      </c>
      <c r="K186" s="9">
        <v>224</v>
      </c>
      <c r="L186" s="9">
        <v>175</v>
      </c>
      <c r="M186" s="9">
        <v>49</v>
      </c>
      <c r="N186" s="9">
        <v>29</v>
      </c>
      <c r="O186" s="9">
        <v>27</v>
      </c>
      <c r="P186" s="9">
        <v>2</v>
      </c>
      <c r="Q186" s="9">
        <v>2</v>
      </c>
      <c r="R186" s="9">
        <v>2</v>
      </c>
      <c r="S186" s="9">
        <v>0</v>
      </c>
      <c r="T186" s="10">
        <v>76174.710525999995</v>
      </c>
      <c r="U186" s="10">
        <v>106252</v>
      </c>
      <c r="V186" s="10">
        <v>75227.013391999993</v>
      </c>
      <c r="W186" s="10">
        <v>72517.655171999999</v>
      </c>
      <c r="X186" s="10">
        <v>69919</v>
      </c>
      <c r="Y186" s="11">
        <v>15.725563909774401</v>
      </c>
      <c r="Z186" s="11">
        <v>13.363636363636401</v>
      </c>
      <c r="AA186" s="11">
        <v>16.066964285714299</v>
      </c>
      <c r="AB186" s="11">
        <v>13.758620689655199</v>
      </c>
      <c r="AC186" s="11">
        <v>19</v>
      </c>
      <c r="AD186" s="51">
        <v>14.018796992481199</v>
      </c>
      <c r="AE186" s="11">
        <v>8.8181818181818201</v>
      </c>
      <c r="AF186" s="11">
        <v>14.7053571428571</v>
      </c>
      <c r="AG186" s="11">
        <v>10.3448275862069</v>
      </c>
      <c r="AH186" s="11">
        <v>19</v>
      </c>
      <c r="AI186" s="11">
        <v>4.71428571428571</v>
      </c>
      <c r="AJ186" s="11">
        <v>5.1818181818181799</v>
      </c>
      <c r="AK186" s="11">
        <v>4.6785714285714297</v>
      </c>
      <c r="AL186" s="11">
        <v>4.8275862068965498</v>
      </c>
      <c r="AM186" s="11">
        <v>4.5</v>
      </c>
    </row>
    <row r="187" spans="1:39" x14ac:dyDescent="0.25">
      <c r="A187" s="52" t="s">
        <v>473</v>
      </c>
      <c r="B187" s="8" t="s">
        <v>474</v>
      </c>
      <c r="C187" s="8" t="s">
        <v>72</v>
      </c>
      <c r="D187" s="8" t="s">
        <v>475</v>
      </c>
      <c r="E187" s="9">
        <v>203</v>
      </c>
      <c r="F187" s="9">
        <v>148</v>
      </c>
      <c r="G187" s="9">
        <v>55</v>
      </c>
      <c r="H187" s="9">
        <v>9</v>
      </c>
      <c r="I187" s="9">
        <v>3</v>
      </c>
      <c r="J187" s="13">
        <v>6</v>
      </c>
      <c r="K187" s="9">
        <v>170</v>
      </c>
      <c r="L187" s="9">
        <v>131</v>
      </c>
      <c r="M187" s="9">
        <v>39</v>
      </c>
      <c r="N187" s="9">
        <v>16</v>
      </c>
      <c r="O187" s="9">
        <v>13</v>
      </c>
      <c r="P187" s="9">
        <v>3</v>
      </c>
      <c r="Q187" s="9">
        <v>8</v>
      </c>
      <c r="R187" s="9">
        <v>1</v>
      </c>
      <c r="S187" s="9">
        <v>7</v>
      </c>
      <c r="T187" s="10">
        <v>72856.034482000003</v>
      </c>
      <c r="U187" s="10">
        <v>100422.11111100001</v>
      </c>
      <c r="V187" s="10">
        <v>71093.958822999994</v>
      </c>
      <c r="W187" s="10">
        <v>75398.6875</v>
      </c>
      <c r="X187" s="10">
        <v>74203</v>
      </c>
      <c r="Y187" s="11">
        <v>15.1330049261084</v>
      </c>
      <c r="Z187" s="11">
        <v>17</v>
      </c>
      <c r="AA187" s="11">
        <v>15.2080924855491</v>
      </c>
      <c r="AB187" s="11">
        <v>15.2222222222222</v>
      </c>
      <c r="AC187" s="11">
        <v>12.2222222222222</v>
      </c>
      <c r="AD187" s="51">
        <v>12.709359605911301</v>
      </c>
      <c r="AE187" s="11">
        <v>10.8888888888889</v>
      </c>
      <c r="AF187" s="11">
        <v>12.9595375722543</v>
      </c>
      <c r="AG187" s="11">
        <v>11.851851851851899</v>
      </c>
      <c r="AH187" s="11">
        <v>12.2222222222222</v>
      </c>
      <c r="AI187" s="11">
        <v>4.6256157635467998</v>
      </c>
      <c r="AJ187" s="11">
        <v>5</v>
      </c>
      <c r="AK187" s="11">
        <v>4.6069364161849702</v>
      </c>
      <c r="AL187" s="11">
        <v>5.07407407407407</v>
      </c>
      <c r="AM187" s="11">
        <v>4.1111111111111098</v>
      </c>
    </row>
    <row r="188" spans="1:39" x14ac:dyDescent="0.25">
      <c r="A188" s="52" t="s">
        <v>476</v>
      </c>
      <c r="B188" s="8" t="s">
        <v>477</v>
      </c>
      <c r="C188" s="8" t="s">
        <v>478</v>
      </c>
      <c r="D188" s="8" t="s">
        <v>475</v>
      </c>
      <c r="E188" s="9">
        <v>11</v>
      </c>
      <c r="F188" s="9">
        <v>6</v>
      </c>
      <c r="G188" s="9">
        <v>5</v>
      </c>
      <c r="H188" s="9">
        <v>0</v>
      </c>
      <c r="I188" s="9">
        <v>0</v>
      </c>
      <c r="J188" s="13">
        <v>0</v>
      </c>
      <c r="K188" s="9">
        <v>10</v>
      </c>
      <c r="L188" s="9">
        <v>6</v>
      </c>
      <c r="M188" s="9">
        <v>4</v>
      </c>
      <c r="N188" s="9">
        <v>1</v>
      </c>
      <c r="O188" s="9">
        <v>0</v>
      </c>
      <c r="P188" s="9">
        <v>1</v>
      </c>
      <c r="Q188" s="9">
        <v>0</v>
      </c>
      <c r="R188" s="9">
        <v>0</v>
      </c>
      <c r="S188" s="9">
        <v>0</v>
      </c>
      <c r="T188" s="10">
        <v>65928.909090000001</v>
      </c>
      <c r="U188" s="8"/>
      <c r="V188" s="10">
        <v>65661.100000000006</v>
      </c>
      <c r="W188" s="10">
        <v>68607</v>
      </c>
      <c r="X188" s="8"/>
      <c r="Y188" s="11">
        <v>12.090909090909101</v>
      </c>
      <c r="Z188" s="8"/>
      <c r="AA188" s="11">
        <v>12.235294117647101</v>
      </c>
      <c r="AB188" s="11">
        <v>17</v>
      </c>
      <c r="AC188" s="8"/>
      <c r="AD188" s="51">
        <v>11.636363636363599</v>
      </c>
      <c r="AE188" s="8"/>
      <c r="AF188" s="11">
        <v>11.647058823529401</v>
      </c>
      <c r="AG188" s="11">
        <v>17</v>
      </c>
      <c r="AH188" s="8"/>
      <c r="AI188" s="11">
        <v>4.2727272727272698</v>
      </c>
      <c r="AJ188" s="8"/>
      <c r="AK188" s="11">
        <v>4.2941176470588198</v>
      </c>
      <c r="AL188" s="11">
        <v>5</v>
      </c>
      <c r="AM188" s="8"/>
    </row>
    <row r="189" spans="1:39" x14ac:dyDescent="0.25">
      <c r="A189" s="52" t="s">
        <v>479</v>
      </c>
      <c r="B189" s="8" t="s">
        <v>480</v>
      </c>
      <c r="C189" s="8" t="s">
        <v>68</v>
      </c>
      <c r="D189" s="8" t="s">
        <v>291</v>
      </c>
      <c r="E189" s="9">
        <v>106</v>
      </c>
      <c r="F189" s="9">
        <v>62</v>
      </c>
      <c r="G189" s="9">
        <v>44</v>
      </c>
      <c r="H189" s="9">
        <v>8</v>
      </c>
      <c r="I189" s="9">
        <v>6</v>
      </c>
      <c r="J189" s="13">
        <v>2</v>
      </c>
      <c r="K189" s="9">
        <v>81</v>
      </c>
      <c r="L189" s="9">
        <v>42</v>
      </c>
      <c r="M189" s="9">
        <v>39</v>
      </c>
      <c r="N189" s="9">
        <v>14</v>
      </c>
      <c r="O189" s="9">
        <v>12</v>
      </c>
      <c r="P189" s="9">
        <v>2</v>
      </c>
      <c r="Q189" s="9">
        <v>7</v>
      </c>
      <c r="R189" s="9">
        <v>6</v>
      </c>
      <c r="S189" s="9">
        <v>1</v>
      </c>
      <c r="T189" s="10">
        <v>71298.292451999994</v>
      </c>
      <c r="U189" s="10">
        <v>96690.5</v>
      </c>
      <c r="V189" s="10">
        <v>68240.382715999993</v>
      </c>
      <c r="W189" s="10">
        <v>73752.923076000006</v>
      </c>
      <c r="X189" s="10">
        <v>74459</v>
      </c>
      <c r="Y189" s="11">
        <v>14.4905660377358</v>
      </c>
      <c r="Z189" s="11">
        <v>18.1111111111111</v>
      </c>
      <c r="AA189" s="11">
        <v>13.271186440677999</v>
      </c>
      <c r="AB189" s="11">
        <v>14.6428571428571</v>
      </c>
      <c r="AC189" s="11">
        <v>13.4285714285714</v>
      </c>
      <c r="AD189" s="51">
        <v>9.6037735849056602</v>
      </c>
      <c r="AE189" s="11">
        <v>5.6666666666666696</v>
      </c>
      <c r="AF189" s="11">
        <v>9.3898305084745797</v>
      </c>
      <c r="AG189" s="11">
        <v>8.4285714285714306</v>
      </c>
      <c r="AH189" s="11">
        <v>9.8571428571428594</v>
      </c>
      <c r="AI189" s="11">
        <v>4.4433962264150901</v>
      </c>
      <c r="AJ189" s="11">
        <v>5.2222222222222197</v>
      </c>
      <c r="AK189" s="11">
        <v>4.4322033898305104</v>
      </c>
      <c r="AL189" s="11">
        <v>4.78571428571429</v>
      </c>
      <c r="AM189" s="11">
        <v>4.28571428571429</v>
      </c>
    </row>
    <row r="190" spans="1:39" x14ac:dyDescent="0.25">
      <c r="A190" s="52" t="s">
        <v>481</v>
      </c>
      <c r="B190" s="8" t="s">
        <v>482</v>
      </c>
      <c r="C190" s="8" t="s">
        <v>64</v>
      </c>
      <c r="D190" s="8" t="s">
        <v>81</v>
      </c>
      <c r="E190" s="9">
        <v>30</v>
      </c>
      <c r="F190" s="9">
        <v>23</v>
      </c>
      <c r="G190" s="9">
        <v>7</v>
      </c>
      <c r="H190" s="9">
        <v>6</v>
      </c>
      <c r="I190" s="9">
        <v>6</v>
      </c>
      <c r="J190" s="13">
        <v>0</v>
      </c>
      <c r="K190" s="9">
        <v>24</v>
      </c>
      <c r="L190" s="9">
        <v>17</v>
      </c>
      <c r="M190" s="9">
        <v>7</v>
      </c>
      <c r="N190" s="9">
        <v>1</v>
      </c>
      <c r="O190" s="9">
        <v>1</v>
      </c>
      <c r="P190" s="9">
        <v>0</v>
      </c>
      <c r="Q190" s="9">
        <v>1</v>
      </c>
      <c r="R190" s="9">
        <v>1</v>
      </c>
      <c r="S190" s="9">
        <v>0</v>
      </c>
      <c r="T190" s="10">
        <v>66372.3</v>
      </c>
      <c r="U190" s="10">
        <v>108090.25</v>
      </c>
      <c r="V190" s="10">
        <v>54770.125</v>
      </c>
      <c r="W190" s="10">
        <v>125000</v>
      </c>
      <c r="X190" s="10">
        <v>119325</v>
      </c>
      <c r="Y190" s="11">
        <v>5.3</v>
      </c>
      <c r="Z190" s="11">
        <v>10.6666666666667</v>
      </c>
      <c r="AA190" s="11">
        <v>3.9583333333333299</v>
      </c>
      <c r="AB190" s="11">
        <v>5</v>
      </c>
      <c r="AC190" s="11">
        <v>10</v>
      </c>
      <c r="AD190" s="51">
        <v>2.4</v>
      </c>
      <c r="AE190" s="11">
        <v>3</v>
      </c>
      <c r="AF190" s="11">
        <v>2.25</v>
      </c>
      <c r="AG190" s="11">
        <v>1</v>
      </c>
      <c r="AH190" s="11">
        <v>5</v>
      </c>
      <c r="AI190" s="11">
        <v>4.5</v>
      </c>
      <c r="AJ190" s="11">
        <v>5</v>
      </c>
      <c r="AK190" s="11">
        <v>4.375</v>
      </c>
      <c r="AL190" s="11">
        <v>5</v>
      </c>
      <c r="AM190" s="11">
        <v>5</v>
      </c>
    </row>
    <row r="191" spans="1:39" x14ac:dyDescent="0.25">
      <c r="A191" s="52" t="s">
        <v>483</v>
      </c>
      <c r="B191" s="8" t="s">
        <v>484</v>
      </c>
      <c r="C191" s="8" t="s">
        <v>72</v>
      </c>
      <c r="D191" s="8" t="s">
        <v>69</v>
      </c>
      <c r="E191" s="9">
        <v>151</v>
      </c>
      <c r="F191" s="9">
        <v>107</v>
      </c>
      <c r="G191" s="9">
        <v>44</v>
      </c>
      <c r="H191" s="9">
        <v>8</v>
      </c>
      <c r="I191" s="9">
        <v>5</v>
      </c>
      <c r="J191" s="13">
        <v>3</v>
      </c>
      <c r="K191" s="9">
        <v>130</v>
      </c>
      <c r="L191" s="9">
        <v>93</v>
      </c>
      <c r="M191" s="9">
        <v>37</v>
      </c>
      <c r="N191" s="9">
        <v>13</v>
      </c>
      <c r="O191" s="9">
        <v>10</v>
      </c>
      <c r="P191" s="9">
        <v>3</v>
      </c>
      <c r="Q191" s="9">
        <v>1</v>
      </c>
      <c r="R191" s="9">
        <v>0</v>
      </c>
      <c r="S191" s="9">
        <v>1</v>
      </c>
      <c r="T191" s="10">
        <v>86187.913906999995</v>
      </c>
      <c r="U191" s="10">
        <v>116137.375</v>
      </c>
      <c r="V191" s="10">
        <v>84996.550386999996</v>
      </c>
      <c r="W191" s="10">
        <v>79283.461538000003</v>
      </c>
      <c r="X191" s="10">
        <v>90036</v>
      </c>
      <c r="Y191" s="11">
        <v>18.966887417218501</v>
      </c>
      <c r="Z191" s="11">
        <v>20.875</v>
      </c>
      <c r="AA191" s="11">
        <v>19.2080536912752</v>
      </c>
      <c r="AB191" s="11">
        <v>15.75</v>
      </c>
      <c r="AC191" s="11">
        <v>17</v>
      </c>
      <c r="AD191" s="51">
        <v>17.9403973509934</v>
      </c>
      <c r="AE191" s="11">
        <v>9.25</v>
      </c>
      <c r="AF191" s="11">
        <v>18.838926174496599</v>
      </c>
      <c r="AG191" s="11">
        <v>15.1875</v>
      </c>
      <c r="AH191" s="11">
        <v>5</v>
      </c>
      <c r="AI191" s="11">
        <v>4.56291390728477</v>
      </c>
      <c r="AJ191" s="11">
        <v>5.25</v>
      </c>
      <c r="AK191" s="11">
        <v>4.5033557046979897</v>
      </c>
      <c r="AL191" s="11">
        <v>4.75</v>
      </c>
      <c r="AM191" s="11">
        <v>3</v>
      </c>
    </row>
    <row r="192" spans="1:39" x14ac:dyDescent="0.25">
      <c r="A192" s="52" t="s">
        <v>485</v>
      </c>
      <c r="B192" s="8" t="s">
        <v>486</v>
      </c>
      <c r="C192" s="8" t="s">
        <v>98</v>
      </c>
      <c r="D192" s="8" t="s">
        <v>363</v>
      </c>
      <c r="E192" s="9">
        <v>218</v>
      </c>
      <c r="F192" s="9">
        <v>195</v>
      </c>
      <c r="G192" s="9">
        <v>23</v>
      </c>
      <c r="H192" s="9">
        <v>18</v>
      </c>
      <c r="I192" s="9">
        <v>15</v>
      </c>
      <c r="J192" s="13">
        <v>3</v>
      </c>
      <c r="K192" s="9">
        <v>145</v>
      </c>
      <c r="L192" s="9">
        <v>130</v>
      </c>
      <c r="M192" s="9">
        <v>15</v>
      </c>
      <c r="N192" s="9">
        <v>39</v>
      </c>
      <c r="O192" s="9">
        <v>34</v>
      </c>
      <c r="P192" s="9">
        <v>5</v>
      </c>
      <c r="Q192" s="9">
        <v>18</v>
      </c>
      <c r="R192" s="9">
        <v>18</v>
      </c>
      <c r="S192" s="9">
        <v>0</v>
      </c>
      <c r="T192" s="10">
        <v>79919.022935000001</v>
      </c>
      <c r="U192" s="10">
        <v>133923.5</v>
      </c>
      <c r="V192" s="10">
        <v>71251.5</v>
      </c>
      <c r="W192" s="10">
        <v>83532.333333000002</v>
      </c>
      <c r="X192" s="10">
        <v>87867.470587999996</v>
      </c>
      <c r="Y192" s="11">
        <v>13.568807339449499</v>
      </c>
      <c r="Z192" s="11">
        <v>16.842105263157901</v>
      </c>
      <c r="AA192" s="11">
        <v>13.1556886227545</v>
      </c>
      <c r="AB192" s="11">
        <v>13.95</v>
      </c>
      <c r="AC192" s="11">
        <v>21.2777777777778</v>
      </c>
      <c r="AD192" s="51">
        <v>10.807339449541301</v>
      </c>
      <c r="AE192" s="11">
        <v>9</v>
      </c>
      <c r="AF192" s="11">
        <v>10.8443113772455</v>
      </c>
      <c r="AG192" s="11">
        <v>11.7</v>
      </c>
      <c r="AH192" s="11">
        <v>15.4444444444444</v>
      </c>
      <c r="AI192" s="11">
        <v>4.92660550458716</v>
      </c>
      <c r="AJ192" s="11">
        <v>5.3157894736842097</v>
      </c>
      <c r="AK192" s="11">
        <v>4.80838323353293</v>
      </c>
      <c r="AL192" s="11">
        <v>5.2750000000000004</v>
      </c>
      <c r="AM192" s="11">
        <v>4.8333333333333304</v>
      </c>
    </row>
    <row r="193" spans="1:39" x14ac:dyDescent="0.25">
      <c r="A193" s="52" t="s">
        <v>487</v>
      </c>
      <c r="B193" s="8" t="s">
        <v>488</v>
      </c>
      <c r="C193" s="8" t="s">
        <v>68</v>
      </c>
      <c r="D193" s="8" t="s">
        <v>363</v>
      </c>
      <c r="E193" s="9">
        <v>49</v>
      </c>
      <c r="F193" s="9">
        <v>26</v>
      </c>
      <c r="G193" s="9">
        <v>23</v>
      </c>
      <c r="H193" s="9">
        <v>5</v>
      </c>
      <c r="I193" s="9">
        <v>1</v>
      </c>
      <c r="J193" s="13">
        <v>4</v>
      </c>
      <c r="K193" s="9">
        <v>40</v>
      </c>
      <c r="L193" s="9">
        <v>22</v>
      </c>
      <c r="M193" s="9">
        <v>18</v>
      </c>
      <c r="N193" s="9">
        <v>2</v>
      </c>
      <c r="O193" s="9">
        <v>2</v>
      </c>
      <c r="P193" s="9">
        <v>0</v>
      </c>
      <c r="Q193" s="9">
        <v>2</v>
      </c>
      <c r="R193" s="9">
        <v>1</v>
      </c>
      <c r="S193" s="9">
        <v>1</v>
      </c>
      <c r="T193" s="10">
        <v>84255.408163</v>
      </c>
      <c r="U193" s="10">
        <v>137026</v>
      </c>
      <c r="V193" s="10">
        <v>77821.625</v>
      </c>
      <c r="W193" s="10">
        <v>92460</v>
      </c>
      <c r="X193" s="10">
        <v>72800</v>
      </c>
      <c r="Y193" s="11">
        <v>12.4489795918367</v>
      </c>
      <c r="Z193" s="11">
        <v>15.6</v>
      </c>
      <c r="AA193" s="11">
        <v>11.2222222222222</v>
      </c>
      <c r="AB193" s="11">
        <v>23</v>
      </c>
      <c r="AC193" s="11">
        <v>7.5</v>
      </c>
      <c r="AD193" s="51">
        <v>10.040816326530599</v>
      </c>
      <c r="AE193" s="11">
        <v>8</v>
      </c>
      <c r="AF193" s="11">
        <v>9.2666666666666693</v>
      </c>
      <c r="AG193" s="11">
        <v>20.5</v>
      </c>
      <c r="AH193" s="11">
        <v>7.5</v>
      </c>
      <c r="AI193" s="11">
        <v>4.16326530612245</v>
      </c>
      <c r="AJ193" s="11">
        <v>5.4</v>
      </c>
      <c r="AK193" s="11">
        <v>4</v>
      </c>
      <c r="AL193" s="11">
        <v>5</v>
      </c>
      <c r="AM193" s="11">
        <v>3.5</v>
      </c>
    </row>
    <row r="194" spans="1:39" x14ac:dyDescent="0.25">
      <c r="A194" s="52" t="s">
        <v>489</v>
      </c>
      <c r="B194" s="8" t="s">
        <v>490</v>
      </c>
      <c r="C194" s="8" t="s">
        <v>72</v>
      </c>
      <c r="D194" s="8" t="s">
        <v>491</v>
      </c>
      <c r="E194" s="9">
        <v>396</v>
      </c>
      <c r="F194" s="9">
        <v>282</v>
      </c>
      <c r="G194" s="9">
        <v>114</v>
      </c>
      <c r="H194" s="9">
        <v>15</v>
      </c>
      <c r="I194" s="9">
        <v>7</v>
      </c>
      <c r="J194" s="13">
        <v>8</v>
      </c>
      <c r="K194" s="9">
        <v>327</v>
      </c>
      <c r="L194" s="9">
        <v>236</v>
      </c>
      <c r="M194" s="9">
        <v>91</v>
      </c>
      <c r="N194" s="9">
        <v>46</v>
      </c>
      <c r="O194" s="9">
        <v>37</v>
      </c>
      <c r="P194" s="9">
        <v>9</v>
      </c>
      <c r="Q194" s="9">
        <v>11</v>
      </c>
      <c r="R194" s="9">
        <v>5</v>
      </c>
      <c r="S194" s="9">
        <v>6</v>
      </c>
      <c r="T194" s="10">
        <v>78278.707070000004</v>
      </c>
      <c r="U194" s="10">
        <v>109402.733333</v>
      </c>
      <c r="V194" s="10">
        <v>75300.110428999993</v>
      </c>
      <c r="W194" s="10">
        <v>83196.409090000001</v>
      </c>
      <c r="X194" s="10">
        <v>104440.818181</v>
      </c>
      <c r="Y194" s="11">
        <v>15.290404040404001</v>
      </c>
      <c r="Z194" s="11">
        <v>24.066666666666698</v>
      </c>
      <c r="AA194" s="11">
        <v>14.5532407407407</v>
      </c>
      <c r="AB194" s="11">
        <v>16.339285714285701</v>
      </c>
      <c r="AC194" s="11">
        <v>19.9375</v>
      </c>
      <c r="AD194" s="51">
        <v>13.6717171717172</v>
      </c>
      <c r="AE194" s="11">
        <v>17</v>
      </c>
      <c r="AF194" s="11">
        <v>13.094907407407399</v>
      </c>
      <c r="AG194" s="11">
        <v>15.339285714285699</v>
      </c>
      <c r="AH194" s="11">
        <v>19.1875</v>
      </c>
      <c r="AI194" s="11">
        <v>4.7424242424242404</v>
      </c>
      <c r="AJ194" s="11">
        <v>5.2666666666666702</v>
      </c>
      <c r="AK194" s="11">
        <v>4.6944444444444402</v>
      </c>
      <c r="AL194" s="11">
        <v>4.8928571428571397</v>
      </c>
      <c r="AM194" s="11">
        <v>4.9375</v>
      </c>
    </row>
    <row r="195" spans="1:39" x14ac:dyDescent="0.25">
      <c r="A195" s="52" t="s">
        <v>492</v>
      </c>
      <c r="B195" s="8" t="s">
        <v>493</v>
      </c>
      <c r="C195" s="8" t="s">
        <v>72</v>
      </c>
      <c r="D195" s="8" t="s">
        <v>179</v>
      </c>
      <c r="E195" s="9">
        <v>161</v>
      </c>
      <c r="F195" s="9">
        <v>119</v>
      </c>
      <c r="G195" s="9">
        <v>42</v>
      </c>
      <c r="H195" s="9">
        <v>10</v>
      </c>
      <c r="I195" s="9">
        <v>4</v>
      </c>
      <c r="J195" s="13">
        <v>6</v>
      </c>
      <c r="K195" s="9">
        <v>132</v>
      </c>
      <c r="L195" s="9">
        <v>100</v>
      </c>
      <c r="M195" s="9">
        <v>32</v>
      </c>
      <c r="N195" s="9">
        <v>22</v>
      </c>
      <c r="O195" s="9">
        <v>17</v>
      </c>
      <c r="P195" s="9">
        <v>5</v>
      </c>
      <c r="Q195" s="9">
        <v>2</v>
      </c>
      <c r="R195" s="9">
        <v>0</v>
      </c>
      <c r="S195" s="9">
        <v>2</v>
      </c>
      <c r="T195" s="10">
        <v>71650.298135999998</v>
      </c>
      <c r="U195" s="10">
        <v>114498.333333</v>
      </c>
      <c r="V195" s="10">
        <v>68227.580151999995</v>
      </c>
      <c r="W195" s="10">
        <v>74513</v>
      </c>
      <c r="X195" s="10">
        <v>77140</v>
      </c>
      <c r="Y195" s="11">
        <v>16.8571428571429</v>
      </c>
      <c r="Z195" s="11">
        <v>20.0833333333333</v>
      </c>
      <c r="AA195" s="11">
        <v>16.923444976076599</v>
      </c>
      <c r="AB195" s="11">
        <v>17.3333333333333</v>
      </c>
      <c r="AC195" s="11">
        <v>18</v>
      </c>
      <c r="AD195" s="51">
        <v>14.863354037267101</v>
      </c>
      <c r="AE195" s="11">
        <v>16.0833333333333</v>
      </c>
      <c r="AF195" s="11">
        <v>14.8612440191388</v>
      </c>
      <c r="AG195" s="11">
        <v>15.185185185185199</v>
      </c>
      <c r="AH195" s="11">
        <v>18</v>
      </c>
      <c r="AI195" s="11">
        <v>4.6149068322981401</v>
      </c>
      <c r="AJ195" s="11">
        <v>5</v>
      </c>
      <c r="AK195" s="11">
        <v>4.5885167464114804</v>
      </c>
      <c r="AL195" s="11">
        <v>4.6666666666666696</v>
      </c>
      <c r="AM195" s="11">
        <v>4.5</v>
      </c>
    </row>
    <row r="196" spans="1:39" x14ac:dyDescent="0.25">
      <c r="A196" s="52" t="s">
        <v>494</v>
      </c>
      <c r="B196" s="8" t="s">
        <v>495</v>
      </c>
      <c r="C196" s="8" t="s">
        <v>72</v>
      </c>
      <c r="D196" s="8" t="s">
        <v>291</v>
      </c>
      <c r="E196" s="9">
        <v>300</v>
      </c>
      <c r="F196" s="9">
        <v>228</v>
      </c>
      <c r="G196" s="9">
        <v>72</v>
      </c>
      <c r="H196" s="9">
        <v>16</v>
      </c>
      <c r="I196" s="9">
        <v>12</v>
      </c>
      <c r="J196" s="13">
        <v>4</v>
      </c>
      <c r="K196" s="9">
        <v>246</v>
      </c>
      <c r="L196" s="9">
        <v>185</v>
      </c>
      <c r="M196" s="9">
        <v>61</v>
      </c>
      <c r="N196" s="9">
        <v>32</v>
      </c>
      <c r="O196" s="9">
        <v>26</v>
      </c>
      <c r="P196" s="9">
        <v>6</v>
      </c>
      <c r="Q196" s="9">
        <v>7</v>
      </c>
      <c r="R196" s="9">
        <v>6</v>
      </c>
      <c r="S196" s="9">
        <v>1</v>
      </c>
      <c r="T196" s="10">
        <v>74774.986665999997</v>
      </c>
      <c r="U196" s="10">
        <v>109191.25</v>
      </c>
      <c r="V196" s="10">
        <v>71766.552844999998</v>
      </c>
      <c r="W196" s="10">
        <v>79127.354837999999</v>
      </c>
      <c r="X196" s="10">
        <v>82559.428570999997</v>
      </c>
      <c r="Y196" s="11">
        <v>14.9233333333333</v>
      </c>
      <c r="Z196" s="11">
        <v>19.125</v>
      </c>
      <c r="AA196" s="11">
        <v>15.213235294117601</v>
      </c>
      <c r="AB196" s="11">
        <v>16.044444444444402</v>
      </c>
      <c r="AC196" s="11">
        <v>18.8571428571429</v>
      </c>
      <c r="AD196" s="51">
        <v>12.86</v>
      </c>
      <c r="AE196" s="11">
        <v>11</v>
      </c>
      <c r="AF196" s="11">
        <v>13.889705882352899</v>
      </c>
      <c r="AG196" s="11">
        <v>11.8222222222222</v>
      </c>
      <c r="AH196" s="11">
        <v>15.4285714285714</v>
      </c>
      <c r="AI196" s="11">
        <v>4.68333333333333</v>
      </c>
      <c r="AJ196" s="11">
        <v>5.0625</v>
      </c>
      <c r="AK196" s="11">
        <v>4.6507352941176503</v>
      </c>
      <c r="AL196" s="11">
        <v>4.9555555555555602</v>
      </c>
      <c r="AM196" s="11">
        <v>4.71428571428571</v>
      </c>
    </row>
    <row r="197" spans="1:39" x14ac:dyDescent="0.25">
      <c r="A197" s="52" t="s">
        <v>496</v>
      </c>
      <c r="B197" s="8" t="s">
        <v>497</v>
      </c>
      <c r="C197" s="8" t="s">
        <v>64</v>
      </c>
      <c r="D197" s="8" t="s">
        <v>81</v>
      </c>
      <c r="E197" s="9">
        <v>53</v>
      </c>
      <c r="F197" s="9">
        <v>39</v>
      </c>
      <c r="G197" s="9">
        <v>14</v>
      </c>
      <c r="H197" s="9">
        <v>4</v>
      </c>
      <c r="I197" s="9">
        <v>4</v>
      </c>
      <c r="J197" s="13">
        <v>0</v>
      </c>
      <c r="K197" s="9">
        <v>44</v>
      </c>
      <c r="L197" s="9">
        <v>32</v>
      </c>
      <c r="M197" s="9">
        <v>12</v>
      </c>
      <c r="N197" s="9">
        <v>3</v>
      </c>
      <c r="O197" s="9">
        <v>2</v>
      </c>
      <c r="P197" s="9">
        <v>1</v>
      </c>
      <c r="Q197" s="9">
        <v>2</v>
      </c>
      <c r="R197" s="9">
        <v>1</v>
      </c>
      <c r="S197" s="9">
        <v>1</v>
      </c>
      <c r="T197" s="10">
        <v>63068.886791999998</v>
      </c>
      <c r="U197" s="10">
        <v>115288.75</v>
      </c>
      <c r="V197" s="10">
        <v>57733.75</v>
      </c>
      <c r="W197" s="10">
        <v>71743.333333000002</v>
      </c>
      <c r="X197" s="10">
        <v>62990.5</v>
      </c>
      <c r="Y197" s="11">
        <v>5.47169811320755</v>
      </c>
      <c r="Z197" s="11">
        <v>12.5</v>
      </c>
      <c r="AA197" s="11">
        <v>4.7727272727272698</v>
      </c>
      <c r="AB197" s="11">
        <v>7.3333333333333304</v>
      </c>
      <c r="AC197" s="11">
        <v>4</v>
      </c>
      <c r="AD197" s="51">
        <v>5.47169811320755</v>
      </c>
      <c r="AE197" s="11">
        <v>12.5</v>
      </c>
      <c r="AF197" s="11">
        <v>4.7727272727272698</v>
      </c>
      <c r="AG197" s="11">
        <v>7.3333333333333304</v>
      </c>
      <c r="AH197" s="11">
        <v>4</v>
      </c>
      <c r="AI197" s="11">
        <v>4.2264150943396199</v>
      </c>
      <c r="AJ197" s="11">
        <v>4.25</v>
      </c>
      <c r="AK197" s="11">
        <v>4.2954545454545503</v>
      </c>
      <c r="AL197" s="11">
        <v>3.6666666666666701</v>
      </c>
      <c r="AM197" s="11">
        <v>3.5</v>
      </c>
    </row>
    <row r="198" spans="1:39" x14ac:dyDescent="0.25">
      <c r="A198" s="52" t="s">
        <v>498</v>
      </c>
      <c r="B198" s="8" t="s">
        <v>499</v>
      </c>
      <c r="C198" s="8" t="s">
        <v>72</v>
      </c>
      <c r="D198" s="8" t="s">
        <v>402</v>
      </c>
      <c r="E198" s="9">
        <v>228</v>
      </c>
      <c r="F198" s="9">
        <v>160</v>
      </c>
      <c r="G198" s="9">
        <v>68</v>
      </c>
      <c r="H198" s="9">
        <v>14</v>
      </c>
      <c r="I198" s="9">
        <v>8</v>
      </c>
      <c r="J198" s="13">
        <v>6</v>
      </c>
      <c r="K198" s="9">
        <v>175</v>
      </c>
      <c r="L198" s="9">
        <v>123</v>
      </c>
      <c r="M198" s="9">
        <v>52</v>
      </c>
      <c r="N198" s="9">
        <v>33</v>
      </c>
      <c r="O198" s="9">
        <v>27</v>
      </c>
      <c r="P198" s="9">
        <v>6</v>
      </c>
      <c r="Q198" s="9">
        <v>7</v>
      </c>
      <c r="R198" s="9">
        <v>3</v>
      </c>
      <c r="S198" s="9">
        <v>4</v>
      </c>
      <c r="T198" s="10">
        <v>78235.201753999994</v>
      </c>
      <c r="U198" s="10">
        <v>109695.642857</v>
      </c>
      <c r="V198" s="10">
        <v>75632.177142</v>
      </c>
      <c r="W198" s="10">
        <v>77665.878786999994</v>
      </c>
      <c r="X198" s="10">
        <v>83880.333333000002</v>
      </c>
      <c r="Y198" s="11">
        <v>15.359649122806999</v>
      </c>
      <c r="Z198" s="11">
        <v>21.266666666666701</v>
      </c>
      <c r="AA198" s="11">
        <v>15.3917050691244</v>
      </c>
      <c r="AB198" s="11">
        <v>12.2702702702703</v>
      </c>
      <c r="AC198" s="11">
        <v>14.285714285714301</v>
      </c>
      <c r="AD198" s="51">
        <v>12.6798245614035</v>
      </c>
      <c r="AE198" s="11">
        <v>10.6</v>
      </c>
      <c r="AF198" s="11">
        <v>13.622119815668199</v>
      </c>
      <c r="AG198" s="11">
        <v>8.9729729729729701</v>
      </c>
      <c r="AH198" s="11">
        <v>10.5714285714286</v>
      </c>
      <c r="AI198" s="11">
        <v>4.7105263157894699</v>
      </c>
      <c r="AJ198" s="11">
        <v>5.06666666666667</v>
      </c>
      <c r="AK198" s="11">
        <v>4.6635944700460801</v>
      </c>
      <c r="AL198" s="11">
        <v>4.7567567567567597</v>
      </c>
      <c r="AM198" s="11">
        <v>4.8571428571428603</v>
      </c>
    </row>
    <row r="199" spans="1:39" x14ac:dyDescent="0.25">
      <c r="A199" s="52" t="s">
        <v>500</v>
      </c>
      <c r="B199" s="8" t="s">
        <v>501</v>
      </c>
      <c r="C199" s="8" t="s">
        <v>72</v>
      </c>
      <c r="D199" s="8" t="s">
        <v>347</v>
      </c>
      <c r="E199" s="9">
        <v>269</v>
      </c>
      <c r="F199" s="9">
        <v>204</v>
      </c>
      <c r="G199" s="9">
        <v>65</v>
      </c>
      <c r="H199" s="9">
        <v>13</v>
      </c>
      <c r="I199" s="9">
        <v>8</v>
      </c>
      <c r="J199" s="13">
        <v>5</v>
      </c>
      <c r="K199" s="9">
        <v>221</v>
      </c>
      <c r="L199" s="9">
        <v>168</v>
      </c>
      <c r="M199" s="9">
        <v>53</v>
      </c>
      <c r="N199" s="9">
        <v>33</v>
      </c>
      <c r="O199" s="9">
        <v>26</v>
      </c>
      <c r="P199" s="9">
        <v>7</v>
      </c>
      <c r="Q199" s="9">
        <v>2</v>
      </c>
      <c r="R199" s="9">
        <v>2</v>
      </c>
      <c r="S199" s="9">
        <v>0</v>
      </c>
      <c r="T199" s="10">
        <v>78891.970260000002</v>
      </c>
      <c r="U199" s="10">
        <v>108647.153846</v>
      </c>
      <c r="V199" s="10">
        <v>76675.542986</v>
      </c>
      <c r="W199" s="10">
        <v>82126.272727000003</v>
      </c>
      <c r="X199" s="10">
        <v>77032.5</v>
      </c>
      <c r="Y199" s="11">
        <v>14.3159851301115</v>
      </c>
      <c r="Z199" s="11">
        <v>16.461538461538499</v>
      </c>
      <c r="AA199" s="11">
        <v>14.520325203252</v>
      </c>
      <c r="AB199" s="11">
        <v>11.981132075471701</v>
      </c>
      <c r="AC199" s="11">
        <v>9</v>
      </c>
      <c r="AD199" s="51">
        <v>12.286245353159901</v>
      </c>
      <c r="AE199" s="11">
        <v>11.538461538461499</v>
      </c>
      <c r="AF199" s="11">
        <v>12.780487804878</v>
      </c>
      <c r="AG199" s="11">
        <v>10</v>
      </c>
      <c r="AH199" s="11">
        <v>4.5</v>
      </c>
      <c r="AI199" s="11">
        <v>4.4312267657992601</v>
      </c>
      <c r="AJ199" s="11">
        <v>4.6923076923076898</v>
      </c>
      <c r="AK199" s="11">
        <v>4.3699186991869903</v>
      </c>
      <c r="AL199" s="11">
        <v>4.7735849056603801</v>
      </c>
      <c r="AM199" s="11">
        <v>4.5</v>
      </c>
    </row>
    <row r="200" spans="1:39" x14ac:dyDescent="0.25">
      <c r="A200" s="52" t="s">
        <v>502</v>
      </c>
      <c r="B200" s="8" t="s">
        <v>503</v>
      </c>
      <c r="C200" s="8" t="s">
        <v>72</v>
      </c>
      <c r="D200" s="8" t="s">
        <v>65</v>
      </c>
      <c r="E200" s="9">
        <v>1149</v>
      </c>
      <c r="F200" s="9">
        <v>861</v>
      </c>
      <c r="G200" s="9">
        <v>288</v>
      </c>
      <c r="H200" s="9">
        <v>41</v>
      </c>
      <c r="I200" s="9">
        <v>20</v>
      </c>
      <c r="J200" s="13">
        <v>21</v>
      </c>
      <c r="K200" s="9">
        <v>951</v>
      </c>
      <c r="L200" s="9">
        <v>720</v>
      </c>
      <c r="M200" s="9">
        <v>231</v>
      </c>
      <c r="N200" s="9">
        <v>84</v>
      </c>
      <c r="O200" s="9">
        <v>70</v>
      </c>
      <c r="P200" s="9">
        <v>14</v>
      </c>
      <c r="Q200" s="9">
        <v>74</v>
      </c>
      <c r="R200" s="9">
        <v>52</v>
      </c>
      <c r="S200" s="9">
        <v>22</v>
      </c>
      <c r="T200" s="10">
        <v>82629.247170999995</v>
      </c>
      <c r="U200" s="10">
        <v>145780.95121900001</v>
      </c>
      <c r="V200" s="10">
        <v>78915.816842</v>
      </c>
      <c r="W200" s="10">
        <v>83044.369047</v>
      </c>
      <c r="X200" s="10">
        <v>94840.986485999994</v>
      </c>
      <c r="Y200" s="11">
        <v>11.953872932985201</v>
      </c>
      <c r="Z200" s="11">
        <v>16.860465116279101</v>
      </c>
      <c r="AA200" s="11">
        <v>11.9640077821012</v>
      </c>
      <c r="AB200" s="11">
        <v>10.25</v>
      </c>
      <c r="AC200" s="11">
        <v>9.8690476190476204</v>
      </c>
      <c r="AD200" s="51">
        <v>11.1192341166232</v>
      </c>
      <c r="AE200" s="11">
        <v>13.093023255814</v>
      </c>
      <c r="AF200" s="11">
        <v>11.2188715953307</v>
      </c>
      <c r="AG200" s="11">
        <v>9.7200000000000006</v>
      </c>
      <c r="AH200" s="11">
        <v>9.1904761904761898</v>
      </c>
      <c r="AI200" s="11">
        <v>4.8146214099216698</v>
      </c>
      <c r="AJ200" s="11">
        <v>5.2558139534883699</v>
      </c>
      <c r="AK200" s="11">
        <v>4.8180933852140102</v>
      </c>
      <c r="AL200" s="11">
        <v>4.99</v>
      </c>
      <c r="AM200" s="11">
        <v>4.4880952380952399</v>
      </c>
    </row>
    <row r="201" spans="1:39" x14ac:dyDescent="0.25">
      <c r="A201" s="52" t="s">
        <v>504</v>
      </c>
      <c r="B201" s="8" t="s">
        <v>505</v>
      </c>
      <c r="C201" s="8" t="s">
        <v>64</v>
      </c>
      <c r="D201" s="8" t="s">
        <v>179</v>
      </c>
      <c r="E201" s="9">
        <v>33</v>
      </c>
      <c r="F201" s="9">
        <v>21</v>
      </c>
      <c r="G201" s="9">
        <v>12</v>
      </c>
      <c r="H201" s="9">
        <v>4</v>
      </c>
      <c r="I201" s="9">
        <v>3</v>
      </c>
      <c r="J201" s="13">
        <v>1</v>
      </c>
      <c r="K201" s="9">
        <v>28</v>
      </c>
      <c r="L201" s="9">
        <v>17</v>
      </c>
      <c r="M201" s="9">
        <v>11</v>
      </c>
      <c r="N201" s="9">
        <v>1</v>
      </c>
      <c r="O201" s="9">
        <v>1</v>
      </c>
      <c r="P201" s="9">
        <v>0</v>
      </c>
      <c r="Q201" s="9">
        <v>0</v>
      </c>
      <c r="R201" s="9">
        <v>0</v>
      </c>
      <c r="S201" s="9">
        <v>0</v>
      </c>
      <c r="T201" s="10">
        <v>57878.575756999999</v>
      </c>
      <c r="U201" s="10">
        <v>81545.5</v>
      </c>
      <c r="V201" s="10">
        <v>54597.964285000002</v>
      </c>
      <c r="W201" s="10">
        <v>55068</v>
      </c>
      <c r="X201" s="8"/>
      <c r="Y201" s="11">
        <v>15.303030303030299</v>
      </c>
      <c r="Z201" s="11">
        <v>24.25</v>
      </c>
      <c r="AA201" s="11">
        <v>14.384615384615399</v>
      </c>
      <c r="AB201" s="11">
        <v>4</v>
      </c>
      <c r="AC201" s="8"/>
      <c r="AD201" s="51">
        <v>10.9393939393939</v>
      </c>
      <c r="AE201" s="11">
        <v>19.25</v>
      </c>
      <c r="AF201" s="11">
        <v>10.634615384615399</v>
      </c>
      <c r="AG201" s="11">
        <v>4</v>
      </c>
      <c r="AH201" s="8"/>
      <c r="AI201" s="11">
        <v>4.3636363636363598</v>
      </c>
      <c r="AJ201" s="11">
        <v>5</v>
      </c>
      <c r="AK201" s="11">
        <v>4.2692307692307701</v>
      </c>
      <c r="AL201" s="11">
        <v>4</v>
      </c>
      <c r="AM201" s="8"/>
    </row>
    <row r="202" spans="1:39" x14ac:dyDescent="0.25">
      <c r="A202" s="52" t="s">
        <v>506</v>
      </c>
      <c r="B202" s="8" t="s">
        <v>507</v>
      </c>
      <c r="C202" s="8" t="s">
        <v>72</v>
      </c>
      <c r="D202" s="8" t="s">
        <v>331</v>
      </c>
      <c r="E202" s="9">
        <v>300</v>
      </c>
      <c r="F202" s="9">
        <v>221</v>
      </c>
      <c r="G202" s="9">
        <v>79</v>
      </c>
      <c r="H202" s="9">
        <v>13</v>
      </c>
      <c r="I202" s="9">
        <v>9</v>
      </c>
      <c r="J202" s="13">
        <v>4</v>
      </c>
      <c r="K202" s="9">
        <v>253</v>
      </c>
      <c r="L202" s="9">
        <v>187</v>
      </c>
      <c r="M202" s="9">
        <v>66</v>
      </c>
      <c r="N202" s="9">
        <v>29</v>
      </c>
      <c r="O202" s="9">
        <v>24</v>
      </c>
      <c r="P202" s="9">
        <v>5</v>
      </c>
      <c r="Q202" s="9">
        <v>7</v>
      </c>
      <c r="R202" s="9">
        <v>3</v>
      </c>
      <c r="S202" s="9">
        <v>4</v>
      </c>
      <c r="T202" s="10">
        <v>61913.903333000002</v>
      </c>
      <c r="U202" s="10">
        <v>94484.076923000001</v>
      </c>
      <c r="V202" s="10">
        <v>59926.027887999997</v>
      </c>
      <c r="W202" s="10">
        <v>64229.413793</v>
      </c>
      <c r="X202" s="10">
        <v>63113.142856999999</v>
      </c>
      <c r="Y202" s="11">
        <v>17.09</v>
      </c>
      <c r="Z202" s="11">
        <v>20.538461538461501</v>
      </c>
      <c r="AA202" s="11">
        <v>17.310897435897399</v>
      </c>
      <c r="AB202" s="11">
        <v>15.431818181818199</v>
      </c>
      <c r="AC202" s="11">
        <v>13.714285714285699</v>
      </c>
      <c r="AD202" s="51">
        <v>15.27</v>
      </c>
      <c r="AE202" s="11">
        <v>15.538461538461499</v>
      </c>
      <c r="AF202" s="11">
        <v>15.830128205128201</v>
      </c>
      <c r="AG202" s="11">
        <v>10.295454545454501</v>
      </c>
      <c r="AH202" s="11">
        <v>12.1428571428571</v>
      </c>
      <c r="AI202" s="11">
        <v>4.51</v>
      </c>
      <c r="AJ202" s="11">
        <v>4.7692307692307701</v>
      </c>
      <c r="AK202" s="11">
        <v>4.4839743589743604</v>
      </c>
      <c r="AL202" s="11">
        <v>4.8636363636363598</v>
      </c>
      <c r="AM202" s="11">
        <v>3.4285714285714302</v>
      </c>
    </row>
    <row r="203" spans="1:39" x14ac:dyDescent="0.25">
      <c r="A203" s="52" t="s">
        <v>508</v>
      </c>
      <c r="B203" s="8" t="s">
        <v>509</v>
      </c>
      <c r="C203" s="8" t="s">
        <v>72</v>
      </c>
      <c r="D203" s="8" t="s">
        <v>73</v>
      </c>
      <c r="E203" s="9">
        <v>122</v>
      </c>
      <c r="F203" s="9">
        <v>95</v>
      </c>
      <c r="G203" s="9">
        <v>27</v>
      </c>
      <c r="H203" s="9">
        <v>5</v>
      </c>
      <c r="I203" s="9">
        <v>1</v>
      </c>
      <c r="J203" s="13">
        <v>4</v>
      </c>
      <c r="K203" s="9">
        <v>107</v>
      </c>
      <c r="L203" s="9">
        <v>85</v>
      </c>
      <c r="M203" s="9">
        <v>22</v>
      </c>
      <c r="N203" s="9">
        <v>10</v>
      </c>
      <c r="O203" s="9">
        <v>9</v>
      </c>
      <c r="P203" s="9">
        <v>1</v>
      </c>
      <c r="Q203" s="9">
        <v>0</v>
      </c>
      <c r="R203" s="9">
        <v>0</v>
      </c>
      <c r="S203" s="9">
        <v>0</v>
      </c>
      <c r="T203" s="10">
        <v>65656.762294999993</v>
      </c>
      <c r="U203" s="10">
        <v>108660</v>
      </c>
      <c r="V203" s="10">
        <v>63110.514018000002</v>
      </c>
      <c r="W203" s="10">
        <v>71400</v>
      </c>
      <c r="X203" s="8"/>
      <c r="Y203" s="11">
        <v>14.155737704918</v>
      </c>
      <c r="Z203" s="11">
        <v>20</v>
      </c>
      <c r="AA203" s="11">
        <v>13.824561403508801</v>
      </c>
      <c r="AB203" s="11">
        <v>18.100000000000001</v>
      </c>
      <c r="AC203" s="8"/>
      <c r="AD203" s="51">
        <v>13.4508196721311</v>
      </c>
      <c r="AE203" s="11">
        <v>13.6666666666667</v>
      </c>
      <c r="AF203" s="11">
        <v>13.342105263157899</v>
      </c>
      <c r="AG203" s="11">
        <v>17</v>
      </c>
      <c r="AH203" s="8"/>
      <c r="AI203" s="11">
        <v>4.5819672131147504</v>
      </c>
      <c r="AJ203" s="11">
        <v>5</v>
      </c>
      <c r="AK203" s="11">
        <v>4.5614035087719298</v>
      </c>
      <c r="AL203" s="11">
        <v>4.9000000000000004</v>
      </c>
      <c r="AM203" s="8"/>
    </row>
    <row r="204" spans="1:39" x14ac:dyDescent="0.25">
      <c r="A204" s="52" t="s">
        <v>510</v>
      </c>
      <c r="B204" s="8" t="s">
        <v>511</v>
      </c>
      <c r="C204" s="8" t="s">
        <v>72</v>
      </c>
      <c r="D204" s="8" t="s">
        <v>69</v>
      </c>
      <c r="E204" s="9">
        <v>60</v>
      </c>
      <c r="F204" s="9">
        <v>49</v>
      </c>
      <c r="G204" s="9">
        <v>11</v>
      </c>
      <c r="H204" s="9">
        <v>7</v>
      </c>
      <c r="I204" s="9">
        <v>4</v>
      </c>
      <c r="J204" s="13">
        <v>3</v>
      </c>
      <c r="K204" s="9">
        <v>47</v>
      </c>
      <c r="L204" s="9">
        <v>40</v>
      </c>
      <c r="M204" s="9">
        <v>7</v>
      </c>
      <c r="N204" s="9">
        <v>6</v>
      </c>
      <c r="O204" s="9">
        <v>5</v>
      </c>
      <c r="P204" s="9">
        <v>1</v>
      </c>
      <c r="Q204" s="9">
        <v>2</v>
      </c>
      <c r="R204" s="9">
        <v>1</v>
      </c>
      <c r="S204" s="9">
        <v>1</v>
      </c>
      <c r="T204" s="10">
        <v>67175.558332999994</v>
      </c>
      <c r="U204" s="10">
        <v>91702.5</v>
      </c>
      <c r="V204" s="10">
        <v>63457.923912999999</v>
      </c>
      <c r="W204" s="10">
        <v>67684</v>
      </c>
      <c r="X204" s="10">
        <v>77575</v>
      </c>
      <c r="Y204" s="11">
        <v>11.033333333333299</v>
      </c>
      <c r="Z204" s="11">
        <v>15.714285714285699</v>
      </c>
      <c r="AA204" s="11">
        <v>10.340425531914899</v>
      </c>
      <c r="AB204" s="11">
        <v>8</v>
      </c>
      <c r="AC204" s="11">
        <v>17</v>
      </c>
      <c r="AD204" s="51">
        <v>8.1666666666666696</v>
      </c>
      <c r="AE204" s="11">
        <v>7.5714285714285703</v>
      </c>
      <c r="AF204" s="11">
        <v>8.5744680851063801</v>
      </c>
      <c r="AG204" s="11">
        <v>4.8333333333333304</v>
      </c>
      <c r="AH204" s="11">
        <v>10.5</v>
      </c>
      <c r="AI204" s="11">
        <v>4.4833333333333298</v>
      </c>
      <c r="AJ204" s="11">
        <v>5</v>
      </c>
      <c r="AK204" s="11">
        <v>4.4042553191489402</v>
      </c>
      <c r="AL204" s="11">
        <v>4.6666666666666696</v>
      </c>
      <c r="AM204" s="11">
        <v>5</v>
      </c>
    </row>
    <row r="205" spans="1:39" x14ac:dyDescent="0.25">
      <c r="A205" s="52" t="s">
        <v>512</v>
      </c>
      <c r="B205" s="8" t="s">
        <v>513</v>
      </c>
      <c r="C205" s="8" t="s">
        <v>72</v>
      </c>
      <c r="D205" s="8" t="s">
        <v>69</v>
      </c>
      <c r="E205" s="9">
        <v>135</v>
      </c>
      <c r="F205" s="9">
        <v>94</v>
      </c>
      <c r="G205" s="9">
        <v>41</v>
      </c>
      <c r="H205" s="9">
        <v>4</v>
      </c>
      <c r="I205" s="9">
        <v>2</v>
      </c>
      <c r="J205" s="13">
        <v>2</v>
      </c>
      <c r="K205" s="9">
        <v>117</v>
      </c>
      <c r="L205" s="9">
        <v>84</v>
      </c>
      <c r="M205" s="9">
        <v>33</v>
      </c>
      <c r="N205" s="9">
        <v>12</v>
      </c>
      <c r="O205" s="9">
        <v>9</v>
      </c>
      <c r="P205" s="9">
        <v>3</v>
      </c>
      <c r="Q205" s="9">
        <v>3</v>
      </c>
      <c r="R205" s="9">
        <v>0</v>
      </c>
      <c r="S205" s="9">
        <v>3</v>
      </c>
      <c r="T205" s="10">
        <v>74671.540739999997</v>
      </c>
      <c r="U205" s="10">
        <v>113327</v>
      </c>
      <c r="V205" s="10">
        <v>72411</v>
      </c>
      <c r="W205" s="10">
        <v>84085.583333000002</v>
      </c>
      <c r="X205" s="10">
        <v>72882.333333000002</v>
      </c>
      <c r="Y205" s="11">
        <v>19.066666666666698</v>
      </c>
      <c r="Z205" s="11">
        <v>18.3333333333333</v>
      </c>
      <c r="AA205" s="11">
        <v>19.268907563025198</v>
      </c>
      <c r="AB205" s="11">
        <v>18.8571428571429</v>
      </c>
      <c r="AC205" s="11">
        <v>24.3333333333333</v>
      </c>
      <c r="AD205" s="51">
        <v>18.511111111111099</v>
      </c>
      <c r="AE205" s="11">
        <v>9.6666666666666696</v>
      </c>
      <c r="AF205" s="11">
        <v>18.8991596638655</v>
      </c>
      <c r="AG205" s="11">
        <v>18.785714285714299</v>
      </c>
      <c r="AH205" s="11">
        <v>24.3333333333333</v>
      </c>
      <c r="AI205" s="11">
        <v>4.4222222222222198</v>
      </c>
      <c r="AJ205" s="11">
        <v>5.1666666666666696</v>
      </c>
      <c r="AK205" s="11">
        <v>4.3697478991596599</v>
      </c>
      <c r="AL205" s="11">
        <v>4.78571428571429</v>
      </c>
      <c r="AM205" s="11">
        <v>4.3333333333333304</v>
      </c>
    </row>
    <row r="206" spans="1:39" x14ac:dyDescent="0.25">
      <c r="A206" s="52" t="s">
        <v>514</v>
      </c>
      <c r="B206" s="8" t="s">
        <v>515</v>
      </c>
      <c r="C206" s="8" t="s">
        <v>72</v>
      </c>
      <c r="D206" s="8" t="s">
        <v>224</v>
      </c>
      <c r="E206" s="9">
        <v>121</v>
      </c>
      <c r="F206" s="9">
        <v>85</v>
      </c>
      <c r="G206" s="9">
        <v>36</v>
      </c>
      <c r="H206" s="9">
        <v>7</v>
      </c>
      <c r="I206" s="9">
        <v>4</v>
      </c>
      <c r="J206" s="13">
        <v>3</v>
      </c>
      <c r="K206" s="9">
        <v>101</v>
      </c>
      <c r="L206" s="9">
        <v>72</v>
      </c>
      <c r="M206" s="9">
        <v>29</v>
      </c>
      <c r="N206" s="9">
        <v>12</v>
      </c>
      <c r="O206" s="9">
        <v>9</v>
      </c>
      <c r="P206" s="9">
        <v>3</v>
      </c>
      <c r="Q206" s="9">
        <v>1</v>
      </c>
      <c r="R206" s="9">
        <v>0</v>
      </c>
      <c r="S206" s="9">
        <v>1</v>
      </c>
      <c r="T206" s="10">
        <v>75867.314048999993</v>
      </c>
      <c r="U206" s="10">
        <v>111440.571428</v>
      </c>
      <c r="V206" s="10">
        <v>73302.435643000004</v>
      </c>
      <c r="W206" s="10">
        <v>75599.25</v>
      </c>
      <c r="X206" s="10">
        <v>89124</v>
      </c>
      <c r="Y206" s="11">
        <v>17.520661157024801</v>
      </c>
      <c r="Z206" s="11">
        <v>22.4444444444444</v>
      </c>
      <c r="AA206" s="11">
        <v>17.435897435897399</v>
      </c>
      <c r="AB206" s="11">
        <v>16.05</v>
      </c>
      <c r="AC206" s="11">
        <v>17</v>
      </c>
      <c r="AD206" s="51">
        <v>15.5289256198347</v>
      </c>
      <c r="AE206" s="11">
        <v>16.7777777777778</v>
      </c>
      <c r="AF206" s="11">
        <v>15.7435897435897</v>
      </c>
      <c r="AG206" s="11">
        <v>9.65</v>
      </c>
      <c r="AH206" s="11">
        <v>16</v>
      </c>
      <c r="AI206" s="11">
        <v>4.7685950413223104</v>
      </c>
      <c r="AJ206" s="11">
        <v>5.1111111111111098</v>
      </c>
      <c r="AK206" s="11">
        <v>4.7008547008547001</v>
      </c>
      <c r="AL206" s="11">
        <v>4.6500000000000004</v>
      </c>
      <c r="AM206" s="11">
        <v>5</v>
      </c>
    </row>
    <row r="207" spans="1:39" x14ac:dyDescent="0.25">
      <c r="A207" s="52" t="s">
        <v>516</v>
      </c>
      <c r="B207" s="8" t="s">
        <v>517</v>
      </c>
      <c r="C207" s="8" t="s">
        <v>72</v>
      </c>
      <c r="D207" s="8" t="s">
        <v>106</v>
      </c>
      <c r="E207" s="9">
        <v>650</v>
      </c>
      <c r="F207" s="9">
        <v>494</v>
      </c>
      <c r="G207" s="9">
        <v>156</v>
      </c>
      <c r="H207" s="9">
        <v>31</v>
      </c>
      <c r="I207" s="9">
        <v>19</v>
      </c>
      <c r="J207" s="13">
        <v>12</v>
      </c>
      <c r="K207" s="9">
        <v>551</v>
      </c>
      <c r="L207" s="9">
        <v>422</v>
      </c>
      <c r="M207" s="9">
        <v>129</v>
      </c>
      <c r="N207" s="9">
        <v>61</v>
      </c>
      <c r="O207" s="9">
        <v>50</v>
      </c>
      <c r="P207" s="9">
        <v>11</v>
      </c>
      <c r="Q207" s="9">
        <v>7</v>
      </c>
      <c r="R207" s="9">
        <v>3</v>
      </c>
      <c r="S207" s="9">
        <v>4</v>
      </c>
      <c r="T207" s="10">
        <v>83909.487691999995</v>
      </c>
      <c r="U207" s="10">
        <v>123698.451612</v>
      </c>
      <c r="V207" s="10">
        <v>81724.751361000002</v>
      </c>
      <c r="W207" s="10">
        <v>81762.852459000002</v>
      </c>
      <c r="X207" s="10">
        <v>98377.571427999996</v>
      </c>
      <c r="Y207" s="11">
        <v>15.826153846153799</v>
      </c>
      <c r="Z207" s="11">
        <v>20.5625</v>
      </c>
      <c r="AA207" s="11">
        <v>16.399416909620999</v>
      </c>
      <c r="AB207" s="11">
        <v>15.814285714285701</v>
      </c>
      <c r="AC207" s="11">
        <v>15.5714285714286</v>
      </c>
      <c r="AD207" s="51">
        <v>13.0276923076923</v>
      </c>
      <c r="AE207" s="11">
        <v>12.8125</v>
      </c>
      <c r="AF207" s="11">
        <v>13.9883381924198</v>
      </c>
      <c r="AG207" s="11">
        <v>11.5571428571429</v>
      </c>
      <c r="AH207" s="11">
        <v>10.8571428571429</v>
      </c>
      <c r="AI207" s="11">
        <v>4.8815384615384598</v>
      </c>
      <c r="AJ207" s="11">
        <v>5.3125</v>
      </c>
      <c r="AK207" s="11">
        <v>4.8746355685131197</v>
      </c>
      <c r="AL207" s="11">
        <v>4.9428571428571404</v>
      </c>
      <c r="AM207" s="11">
        <v>4.1428571428571397</v>
      </c>
    </row>
    <row r="208" spans="1:39" x14ac:dyDescent="0.25">
      <c r="A208" s="52" t="s">
        <v>518</v>
      </c>
      <c r="B208" s="8" t="s">
        <v>519</v>
      </c>
      <c r="C208" s="8" t="s">
        <v>72</v>
      </c>
      <c r="D208" s="8" t="s">
        <v>217</v>
      </c>
      <c r="E208" s="9">
        <v>223</v>
      </c>
      <c r="F208" s="9">
        <v>158</v>
      </c>
      <c r="G208" s="9">
        <v>65</v>
      </c>
      <c r="H208" s="9">
        <v>14</v>
      </c>
      <c r="I208" s="9">
        <v>1</v>
      </c>
      <c r="J208" s="13">
        <v>13</v>
      </c>
      <c r="K208" s="9">
        <v>183</v>
      </c>
      <c r="L208" s="9">
        <v>133</v>
      </c>
      <c r="M208" s="9">
        <v>50</v>
      </c>
      <c r="N208" s="9">
        <v>28</v>
      </c>
      <c r="O208" s="9">
        <v>25</v>
      </c>
      <c r="P208" s="9">
        <v>3</v>
      </c>
      <c r="Q208" s="9">
        <v>0</v>
      </c>
      <c r="R208" s="9">
        <v>0</v>
      </c>
      <c r="S208" s="9">
        <v>0</v>
      </c>
      <c r="T208" s="10">
        <v>66901.461882999996</v>
      </c>
      <c r="U208" s="10">
        <v>106735.692307</v>
      </c>
      <c r="V208" s="10">
        <v>63422.994534999998</v>
      </c>
      <c r="W208" s="10">
        <v>71298.296296</v>
      </c>
      <c r="X208" s="8"/>
      <c r="Y208" s="11">
        <v>12.605381165919299</v>
      </c>
      <c r="Z208" s="11">
        <v>12.733333333333301</v>
      </c>
      <c r="AA208" s="11">
        <v>12.6424870466321</v>
      </c>
      <c r="AB208" s="11">
        <v>12.40625</v>
      </c>
      <c r="AC208" s="8"/>
      <c r="AD208" s="51">
        <v>10.650224215246601</v>
      </c>
      <c r="AE208" s="11">
        <v>6.8</v>
      </c>
      <c r="AF208" s="11">
        <v>11.0518134715026</v>
      </c>
      <c r="AG208" s="11">
        <v>10.375</v>
      </c>
      <c r="AH208" s="8"/>
      <c r="AI208" s="11">
        <v>4.5470852017937204</v>
      </c>
      <c r="AJ208" s="11">
        <v>5.06666666666667</v>
      </c>
      <c r="AK208" s="11">
        <v>4.4663212435233204</v>
      </c>
      <c r="AL208" s="11">
        <v>4.90625</v>
      </c>
      <c r="AM208" s="8"/>
    </row>
    <row r="209" spans="1:39" x14ac:dyDescent="0.25">
      <c r="A209" s="52" t="s">
        <v>520</v>
      </c>
      <c r="B209" s="8" t="s">
        <v>521</v>
      </c>
      <c r="C209" s="8" t="s">
        <v>72</v>
      </c>
      <c r="D209" s="8" t="s">
        <v>522</v>
      </c>
      <c r="E209" s="9">
        <v>618</v>
      </c>
      <c r="F209" s="9">
        <v>452</v>
      </c>
      <c r="G209" s="9">
        <v>166</v>
      </c>
      <c r="H209" s="9">
        <v>30</v>
      </c>
      <c r="I209" s="9">
        <v>17</v>
      </c>
      <c r="J209" s="13">
        <v>13</v>
      </c>
      <c r="K209" s="9">
        <v>488</v>
      </c>
      <c r="L209" s="9">
        <v>356</v>
      </c>
      <c r="M209" s="9">
        <v>132</v>
      </c>
      <c r="N209" s="9">
        <v>82</v>
      </c>
      <c r="O209" s="9">
        <v>66</v>
      </c>
      <c r="P209" s="9">
        <v>16</v>
      </c>
      <c r="Q209" s="9">
        <v>18</v>
      </c>
      <c r="R209" s="9">
        <v>13</v>
      </c>
      <c r="S209" s="9">
        <v>5</v>
      </c>
      <c r="T209" s="10">
        <v>79583.037215999997</v>
      </c>
      <c r="U209" s="10">
        <v>108544.266666</v>
      </c>
      <c r="V209" s="10">
        <v>77425.446721</v>
      </c>
      <c r="W209" s="10">
        <v>81462.621950999994</v>
      </c>
      <c r="X209" s="10">
        <v>81246.444443999993</v>
      </c>
      <c r="Y209" s="11">
        <v>16.752427184466001</v>
      </c>
      <c r="Z209" s="11">
        <v>18.451612903225801</v>
      </c>
      <c r="AA209" s="11">
        <v>17.120141342756199</v>
      </c>
      <c r="AB209" s="11">
        <v>15.5894736842105</v>
      </c>
      <c r="AC209" s="11">
        <v>11.6666666666667</v>
      </c>
      <c r="AD209" s="51">
        <v>15.1051779935275</v>
      </c>
      <c r="AE209" s="11">
        <v>11.677419354838699</v>
      </c>
      <c r="AF209" s="11">
        <v>15.8833922261484</v>
      </c>
      <c r="AG209" s="11">
        <v>13.2842105263158</v>
      </c>
      <c r="AH209" s="11">
        <v>9.5555555555555607</v>
      </c>
      <c r="AI209" s="11">
        <v>4.5485436893203897</v>
      </c>
      <c r="AJ209" s="11">
        <v>5</v>
      </c>
      <c r="AK209" s="11">
        <v>4.4946996466431104</v>
      </c>
      <c r="AL209" s="11">
        <v>4.7789473684210497</v>
      </c>
      <c r="AM209" s="11">
        <v>4.2777777777777803</v>
      </c>
    </row>
    <row r="210" spans="1:39" x14ac:dyDescent="0.25">
      <c r="A210" s="52" t="s">
        <v>523</v>
      </c>
      <c r="B210" s="8" t="s">
        <v>524</v>
      </c>
      <c r="C210" s="8" t="s">
        <v>68</v>
      </c>
      <c r="D210" s="8" t="s">
        <v>76</v>
      </c>
      <c r="E210" s="9">
        <v>26</v>
      </c>
      <c r="F210" s="9">
        <v>14</v>
      </c>
      <c r="G210" s="9">
        <v>12</v>
      </c>
      <c r="H210" s="9">
        <v>3</v>
      </c>
      <c r="I210" s="9">
        <v>1</v>
      </c>
      <c r="J210" s="13">
        <v>2</v>
      </c>
      <c r="K210" s="9">
        <v>23</v>
      </c>
      <c r="L210" s="9">
        <v>13</v>
      </c>
      <c r="M210" s="9">
        <v>10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10">
        <v>101769.461538</v>
      </c>
      <c r="U210" s="10">
        <v>157404.33333299999</v>
      </c>
      <c r="V210" s="10">
        <v>94512.739130000002</v>
      </c>
      <c r="W210" s="8"/>
      <c r="X210" s="8"/>
      <c r="Y210" s="11">
        <v>12.846153846153801</v>
      </c>
      <c r="Z210" s="11">
        <v>26.75</v>
      </c>
      <c r="AA210" s="11">
        <v>11.086956521739101</v>
      </c>
      <c r="AB210" s="8"/>
      <c r="AC210" s="8"/>
      <c r="AD210" s="51">
        <v>8.9230769230769198</v>
      </c>
      <c r="AE210" s="11">
        <v>4.75</v>
      </c>
      <c r="AF210" s="11">
        <v>9.3478260869565197</v>
      </c>
      <c r="AG210" s="8"/>
      <c r="AH210" s="8"/>
      <c r="AI210" s="11">
        <v>4.2692307692307701</v>
      </c>
      <c r="AJ210" s="11">
        <v>5.25</v>
      </c>
      <c r="AK210" s="11">
        <v>4.1304347826086998</v>
      </c>
      <c r="AL210" s="8"/>
      <c r="AM210" s="8"/>
    </row>
    <row r="211" spans="1:39" x14ac:dyDescent="0.25">
      <c r="A211" s="52" t="s">
        <v>525</v>
      </c>
      <c r="B211" s="8" t="s">
        <v>526</v>
      </c>
      <c r="C211" s="8" t="s">
        <v>72</v>
      </c>
      <c r="D211" s="8" t="s">
        <v>402</v>
      </c>
      <c r="E211" s="9">
        <v>280</v>
      </c>
      <c r="F211" s="9">
        <v>210</v>
      </c>
      <c r="G211" s="9">
        <v>70</v>
      </c>
      <c r="H211" s="9">
        <v>13</v>
      </c>
      <c r="I211" s="9">
        <v>7</v>
      </c>
      <c r="J211" s="13">
        <v>6</v>
      </c>
      <c r="K211" s="9">
        <v>222</v>
      </c>
      <c r="L211" s="9">
        <v>170</v>
      </c>
      <c r="M211" s="9">
        <v>52</v>
      </c>
      <c r="N211" s="9">
        <v>31</v>
      </c>
      <c r="O211" s="9">
        <v>23</v>
      </c>
      <c r="P211" s="9">
        <v>8</v>
      </c>
      <c r="Q211" s="9">
        <v>14</v>
      </c>
      <c r="R211" s="9">
        <v>10</v>
      </c>
      <c r="S211" s="9">
        <v>4</v>
      </c>
      <c r="T211" s="10">
        <v>77219.471428000004</v>
      </c>
      <c r="U211" s="10">
        <v>116957.384615</v>
      </c>
      <c r="V211" s="10">
        <v>73876.522521999999</v>
      </c>
      <c r="W211" s="10">
        <v>82515.483869999996</v>
      </c>
      <c r="X211" s="10">
        <v>81602.714284999995</v>
      </c>
      <c r="Y211" s="11">
        <v>13.5535714285714</v>
      </c>
      <c r="Z211" s="11">
        <v>18.076923076923102</v>
      </c>
      <c r="AA211" s="11">
        <v>12.868525896414299</v>
      </c>
      <c r="AB211" s="11">
        <v>13.1521739130435</v>
      </c>
      <c r="AC211" s="11">
        <v>18.677419354838701</v>
      </c>
      <c r="AD211" s="51">
        <v>11.125</v>
      </c>
      <c r="AE211" s="11">
        <v>11.692307692307701</v>
      </c>
      <c r="AF211" s="11">
        <v>10.8286852589641</v>
      </c>
      <c r="AG211" s="11">
        <v>10.7173913043478</v>
      </c>
      <c r="AH211" s="11">
        <v>13</v>
      </c>
      <c r="AI211" s="11">
        <v>4.7357142857142902</v>
      </c>
      <c r="AJ211" s="11">
        <v>5.3076923076923102</v>
      </c>
      <c r="AK211" s="11">
        <v>4.68924302788845</v>
      </c>
      <c r="AL211" s="11">
        <v>4.9347826086956497</v>
      </c>
      <c r="AM211" s="11">
        <v>4.9354838709677402</v>
      </c>
    </row>
    <row r="212" spans="1:39" x14ac:dyDescent="0.25">
      <c r="A212" s="52" t="s">
        <v>527</v>
      </c>
      <c r="B212" s="8" t="s">
        <v>528</v>
      </c>
      <c r="C212" s="8" t="s">
        <v>72</v>
      </c>
      <c r="D212" s="8" t="s">
        <v>116</v>
      </c>
      <c r="E212" s="9">
        <v>206</v>
      </c>
      <c r="F212" s="9">
        <v>148</v>
      </c>
      <c r="G212" s="9">
        <v>58</v>
      </c>
      <c r="H212" s="9">
        <v>11</v>
      </c>
      <c r="I212" s="9">
        <v>7</v>
      </c>
      <c r="J212" s="13">
        <v>4</v>
      </c>
      <c r="K212" s="9">
        <v>167</v>
      </c>
      <c r="L212" s="9">
        <v>119</v>
      </c>
      <c r="M212" s="9">
        <v>48</v>
      </c>
      <c r="N212" s="9">
        <v>21</v>
      </c>
      <c r="O212" s="9">
        <v>16</v>
      </c>
      <c r="P212" s="9">
        <v>5</v>
      </c>
      <c r="Q212" s="9">
        <v>8</v>
      </c>
      <c r="R212" s="9">
        <v>7</v>
      </c>
      <c r="S212" s="9">
        <v>1</v>
      </c>
      <c r="T212" s="10">
        <v>77976.276698999995</v>
      </c>
      <c r="U212" s="10">
        <v>117898.09090900001</v>
      </c>
      <c r="V212" s="10">
        <v>74985.048192000002</v>
      </c>
      <c r="W212" s="10">
        <v>78839.857141999993</v>
      </c>
      <c r="X212" s="10">
        <v>82884.875</v>
      </c>
      <c r="Y212" s="11">
        <v>16.975728155339802</v>
      </c>
      <c r="Z212" s="11">
        <v>23.636363636363601</v>
      </c>
      <c r="AA212" s="11">
        <v>16.923423423423401</v>
      </c>
      <c r="AB212" s="11">
        <v>13.3870967741935</v>
      </c>
      <c r="AC212" s="11">
        <v>15.75</v>
      </c>
      <c r="AD212" s="51">
        <v>13.480582524271799</v>
      </c>
      <c r="AE212" s="11">
        <v>10.2727272727273</v>
      </c>
      <c r="AF212" s="11">
        <v>13.792792792792801</v>
      </c>
      <c r="AG212" s="11">
        <v>10.709677419354801</v>
      </c>
      <c r="AH212" s="11">
        <v>9</v>
      </c>
      <c r="AI212" s="11">
        <v>4.7669902912621396</v>
      </c>
      <c r="AJ212" s="11">
        <v>5.1818181818181799</v>
      </c>
      <c r="AK212" s="11">
        <v>4.7657657657657699</v>
      </c>
      <c r="AL212" s="11">
        <v>4.9032258064516103</v>
      </c>
      <c r="AM212" s="11">
        <v>4.375</v>
      </c>
    </row>
    <row r="213" spans="1:39" x14ac:dyDescent="0.25">
      <c r="A213" s="52" t="s">
        <v>529</v>
      </c>
      <c r="B213" s="8" t="s">
        <v>530</v>
      </c>
      <c r="C213" s="8" t="s">
        <v>68</v>
      </c>
      <c r="D213" s="8" t="s">
        <v>179</v>
      </c>
      <c r="E213" s="9">
        <v>24</v>
      </c>
      <c r="F213" s="9">
        <v>8</v>
      </c>
      <c r="G213" s="9">
        <v>16</v>
      </c>
      <c r="H213" s="9">
        <v>4</v>
      </c>
      <c r="I213" s="9">
        <v>2</v>
      </c>
      <c r="J213" s="13">
        <v>2</v>
      </c>
      <c r="K213" s="9">
        <v>18</v>
      </c>
      <c r="L213" s="9">
        <v>4</v>
      </c>
      <c r="M213" s="9">
        <v>14</v>
      </c>
      <c r="N213" s="9">
        <v>2</v>
      </c>
      <c r="O213" s="9">
        <v>2</v>
      </c>
      <c r="P213" s="9">
        <v>0</v>
      </c>
      <c r="Q213" s="9">
        <v>0</v>
      </c>
      <c r="R213" s="9">
        <v>0</v>
      </c>
      <c r="S213" s="9">
        <v>0</v>
      </c>
      <c r="T213" s="10">
        <v>68324.958333000002</v>
      </c>
      <c r="U213" s="10">
        <v>85855.75</v>
      </c>
      <c r="V213" s="10">
        <v>64400.388888000001</v>
      </c>
      <c r="W213" s="10">
        <v>68584.5</v>
      </c>
      <c r="X213" s="8"/>
      <c r="Y213" s="11">
        <v>14.5</v>
      </c>
      <c r="Z213" s="11">
        <v>19.600000000000001</v>
      </c>
      <c r="AA213" s="11">
        <v>14.0555555555556</v>
      </c>
      <c r="AB213" s="11">
        <v>11.5</v>
      </c>
      <c r="AC213" s="8"/>
      <c r="AD213" s="51">
        <v>10.4583333333333</v>
      </c>
      <c r="AE213" s="11">
        <v>7</v>
      </c>
      <c r="AF213" s="11">
        <v>11.1111111111111</v>
      </c>
      <c r="AG213" s="11">
        <v>11.5</v>
      </c>
      <c r="AH213" s="8"/>
      <c r="AI213" s="11">
        <v>3.9166666666666701</v>
      </c>
      <c r="AJ213" s="11">
        <v>4.8</v>
      </c>
      <c r="AK213" s="11">
        <v>3.6666666666666701</v>
      </c>
      <c r="AL213" s="11">
        <v>4.5</v>
      </c>
      <c r="AM213" s="8"/>
    </row>
    <row r="214" spans="1:39" x14ac:dyDescent="0.25">
      <c r="A214" s="52" t="s">
        <v>531</v>
      </c>
      <c r="B214" s="8" t="s">
        <v>532</v>
      </c>
      <c r="C214" s="8" t="s">
        <v>72</v>
      </c>
      <c r="D214" s="8" t="s">
        <v>347</v>
      </c>
      <c r="E214" s="9">
        <v>206</v>
      </c>
      <c r="F214" s="9">
        <v>136</v>
      </c>
      <c r="G214" s="9">
        <v>70</v>
      </c>
      <c r="H214" s="9">
        <v>12</v>
      </c>
      <c r="I214" s="9">
        <v>3</v>
      </c>
      <c r="J214" s="13">
        <v>9</v>
      </c>
      <c r="K214" s="9">
        <v>175</v>
      </c>
      <c r="L214" s="9">
        <v>116</v>
      </c>
      <c r="M214" s="9">
        <v>59</v>
      </c>
      <c r="N214" s="9">
        <v>13</v>
      </c>
      <c r="O214" s="9">
        <v>12</v>
      </c>
      <c r="P214" s="9">
        <v>1</v>
      </c>
      <c r="Q214" s="9">
        <v>10</v>
      </c>
      <c r="R214" s="9">
        <v>8</v>
      </c>
      <c r="S214" s="9">
        <v>2</v>
      </c>
      <c r="T214" s="10">
        <v>76538.495144999993</v>
      </c>
      <c r="U214" s="10">
        <v>110597.25</v>
      </c>
      <c r="V214" s="10">
        <v>74328.333333000002</v>
      </c>
      <c r="W214" s="10">
        <v>84379.769230000005</v>
      </c>
      <c r="X214" s="10">
        <v>63268.1</v>
      </c>
      <c r="Y214" s="11">
        <v>15.631067961165</v>
      </c>
      <c r="Z214" s="11">
        <v>16.769230769230798</v>
      </c>
      <c r="AA214" s="11">
        <v>14.662447257384001</v>
      </c>
      <c r="AB214" s="11">
        <v>21.1904761904762</v>
      </c>
      <c r="AC214" s="11">
        <v>11.5833333333333</v>
      </c>
      <c r="AD214" s="51">
        <v>13.6407766990291</v>
      </c>
      <c r="AE214" s="11">
        <v>6.1538461538461497</v>
      </c>
      <c r="AF214" s="11">
        <v>13.1012658227848</v>
      </c>
      <c r="AG214" s="11">
        <v>18.8571428571429</v>
      </c>
      <c r="AH214" s="11">
        <v>10.3333333333333</v>
      </c>
      <c r="AI214" s="11">
        <v>4.5436893203883502</v>
      </c>
      <c r="AJ214" s="11">
        <v>5.2307692307692299</v>
      </c>
      <c r="AK214" s="11">
        <v>4.4430379746835396</v>
      </c>
      <c r="AL214" s="11">
        <v>4.8571428571428603</v>
      </c>
      <c r="AM214" s="11">
        <v>4.5833333333333304</v>
      </c>
    </row>
    <row r="215" spans="1:39" x14ac:dyDescent="0.25">
      <c r="A215" s="52" t="s">
        <v>533</v>
      </c>
      <c r="B215" s="8" t="s">
        <v>534</v>
      </c>
      <c r="C215" s="8" t="s">
        <v>72</v>
      </c>
      <c r="D215" s="8" t="s">
        <v>162</v>
      </c>
      <c r="E215" s="9">
        <v>676</v>
      </c>
      <c r="F215" s="9">
        <v>497</v>
      </c>
      <c r="G215" s="9">
        <v>179</v>
      </c>
      <c r="H215" s="9">
        <v>33</v>
      </c>
      <c r="I215" s="9">
        <v>15</v>
      </c>
      <c r="J215" s="13">
        <v>18</v>
      </c>
      <c r="K215" s="9">
        <v>558</v>
      </c>
      <c r="L215" s="9">
        <v>409</v>
      </c>
      <c r="M215" s="9">
        <v>149</v>
      </c>
      <c r="N215" s="9">
        <v>75</v>
      </c>
      <c r="O215" s="9">
        <v>66</v>
      </c>
      <c r="P215" s="9">
        <v>9</v>
      </c>
      <c r="Q215" s="9">
        <v>10</v>
      </c>
      <c r="R215" s="9">
        <v>7</v>
      </c>
      <c r="S215" s="9">
        <v>3</v>
      </c>
      <c r="T215" s="10">
        <v>86996.162721000001</v>
      </c>
      <c r="U215" s="10">
        <v>117115.48484799999</v>
      </c>
      <c r="V215" s="10">
        <v>85064.125448000006</v>
      </c>
      <c r="W215" s="10">
        <v>87035.133333000005</v>
      </c>
      <c r="X215" s="10">
        <v>95117.8</v>
      </c>
      <c r="Y215" s="11">
        <v>16.729289940828401</v>
      </c>
      <c r="Z215" s="11">
        <v>21.181818181818201</v>
      </c>
      <c r="AA215" s="11">
        <v>16.4829351535836</v>
      </c>
      <c r="AB215" s="11">
        <v>15.925925925925901</v>
      </c>
      <c r="AC215" s="11">
        <v>19.3</v>
      </c>
      <c r="AD215" s="51">
        <v>15.695266272189301</v>
      </c>
      <c r="AE215" s="11">
        <v>16.636363636363601</v>
      </c>
      <c r="AF215" s="11">
        <v>15.750853242320799</v>
      </c>
      <c r="AG215" s="11">
        <v>14.4320987654321</v>
      </c>
      <c r="AH215" s="11">
        <v>16.899999999999999</v>
      </c>
      <c r="AI215" s="11">
        <v>4.9023668639053302</v>
      </c>
      <c r="AJ215" s="11">
        <v>5.0303030303030303</v>
      </c>
      <c r="AK215" s="11">
        <v>4.8822525597269602</v>
      </c>
      <c r="AL215" s="11">
        <v>4.9629629629629601</v>
      </c>
      <c r="AM215" s="11">
        <v>5.0999999999999996</v>
      </c>
    </row>
    <row r="216" spans="1:39" x14ac:dyDescent="0.25">
      <c r="A216" s="52" t="s">
        <v>535</v>
      </c>
      <c r="B216" s="8" t="s">
        <v>536</v>
      </c>
      <c r="C216" s="8" t="s">
        <v>64</v>
      </c>
      <c r="D216" s="8" t="s">
        <v>162</v>
      </c>
      <c r="E216" s="9">
        <v>25</v>
      </c>
      <c r="F216" s="9">
        <v>21</v>
      </c>
      <c r="G216" s="9">
        <v>4</v>
      </c>
      <c r="H216" s="9">
        <v>1</v>
      </c>
      <c r="I216" s="9">
        <v>0</v>
      </c>
      <c r="J216" s="13">
        <v>1</v>
      </c>
      <c r="K216" s="9">
        <v>21</v>
      </c>
      <c r="L216" s="9">
        <v>18</v>
      </c>
      <c r="M216" s="9">
        <v>3</v>
      </c>
      <c r="N216" s="9">
        <v>0</v>
      </c>
      <c r="O216" s="9">
        <v>0</v>
      </c>
      <c r="P216" s="9">
        <v>0</v>
      </c>
      <c r="Q216" s="9">
        <v>3</v>
      </c>
      <c r="R216" s="9">
        <v>3</v>
      </c>
      <c r="S216" s="9">
        <v>0</v>
      </c>
      <c r="T216" s="10">
        <v>46978.2</v>
      </c>
      <c r="U216" s="10">
        <v>135000</v>
      </c>
      <c r="V216" s="10">
        <v>43431.380952</v>
      </c>
      <c r="W216" s="8"/>
      <c r="X216" s="10">
        <v>42465.333333000002</v>
      </c>
      <c r="Y216" s="11">
        <v>8.32</v>
      </c>
      <c r="Z216" s="11">
        <v>22</v>
      </c>
      <c r="AA216" s="11">
        <v>8</v>
      </c>
      <c r="AB216" s="8"/>
      <c r="AC216" s="11">
        <v>6</v>
      </c>
      <c r="AD216" s="51">
        <v>4.24</v>
      </c>
      <c r="AE216" s="11">
        <v>3</v>
      </c>
      <c r="AF216" s="11">
        <v>4.3809523809523796</v>
      </c>
      <c r="AG216" s="8"/>
      <c r="AH216" s="11">
        <v>3.6666666666666701</v>
      </c>
      <c r="AI216" s="11">
        <v>4.16</v>
      </c>
      <c r="AJ216" s="11">
        <v>6</v>
      </c>
      <c r="AK216" s="11">
        <v>4.0476190476190501</v>
      </c>
      <c r="AL216" s="8"/>
      <c r="AM216" s="11">
        <v>4.3333333333333304</v>
      </c>
    </row>
    <row r="217" spans="1:39" x14ac:dyDescent="0.25">
      <c r="A217" s="52" t="s">
        <v>537</v>
      </c>
      <c r="B217" s="8" t="s">
        <v>538</v>
      </c>
      <c r="C217" s="8" t="s">
        <v>72</v>
      </c>
      <c r="D217" s="8" t="s">
        <v>69</v>
      </c>
      <c r="E217" s="9">
        <v>197</v>
      </c>
      <c r="F217" s="9">
        <v>142</v>
      </c>
      <c r="G217" s="9">
        <v>55</v>
      </c>
      <c r="H217" s="9">
        <v>13</v>
      </c>
      <c r="I217" s="9">
        <v>5</v>
      </c>
      <c r="J217" s="13">
        <v>8</v>
      </c>
      <c r="K217" s="9">
        <v>172</v>
      </c>
      <c r="L217" s="9">
        <v>130</v>
      </c>
      <c r="M217" s="9">
        <v>42</v>
      </c>
      <c r="N217" s="9">
        <v>10</v>
      </c>
      <c r="O217" s="9">
        <v>7</v>
      </c>
      <c r="P217" s="9">
        <v>3</v>
      </c>
      <c r="Q217" s="9">
        <v>2</v>
      </c>
      <c r="R217" s="9">
        <v>0</v>
      </c>
      <c r="S217" s="9">
        <v>2</v>
      </c>
      <c r="T217" s="10">
        <v>76360.401014999996</v>
      </c>
      <c r="U217" s="10">
        <v>124760.153846</v>
      </c>
      <c r="V217" s="10">
        <v>71819.453487999999</v>
      </c>
      <c r="W217" s="10">
        <v>88534.7</v>
      </c>
      <c r="X217" s="10">
        <v>91412</v>
      </c>
      <c r="Y217" s="11">
        <v>16.345177664974599</v>
      </c>
      <c r="Z217" s="11">
        <v>20.588235294117599</v>
      </c>
      <c r="AA217" s="11">
        <v>16.258215962441302</v>
      </c>
      <c r="AB217" s="11">
        <v>16.347826086956498</v>
      </c>
      <c r="AC217" s="11">
        <v>14.5</v>
      </c>
      <c r="AD217" s="51">
        <v>14.568527918781699</v>
      </c>
      <c r="AE217" s="11">
        <v>13.5294117647059</v>
      </c>
      <c r="AF217" s="11">
        <v>14.981220657276999</v>
      </c>
      <c r="AG217" s="11">
        <v>14.6086956521739</v>
      </c>
      <c r="AH217" s="11">
        <v>11.5</v>
      </c>
      <c r="AI217" s="11">
        <v>4.6649746192893398</v>
      </c>
      <c r="AJ217" s="11">
        <v>5.4705882352941204</v>
      </c>
      <c r="AK217" s="11">
        <v>4.6478873239436602</v>
      </c>
      <c r="AL217" s="11">
        <v>4.8260869565217401</v>
      </c>
      <c r="AM217" s="11">
        <v>3</v>
      </c>
    </row>
    <row r="218" spans="1:39" x14ac:dyDescent="0.25">
      <c r="A218" s="52" t="s">
        <v>539</v>
      </c>
      <c r="B218" s="8" t="s">
        <v>540</v>
      </c>
      <c r="C218" s="8" t="s">
        <v>72</v>
      </c>
      <c r="D218" s="8" t="s">
        <v>402</v>
      </c>
      <c r="E218" s="9">
        <v>288</v>
      </c>
      <c r="F218" s="9">
        <v>198</v>
      </c>
      <c r="G218" s="9">
        <v>90</v>
      </c>
      <c r="H218" s="9">
        <v>14</v>
      </c>
      <c r="I218" s="9">
        <v>4</v>
      </c>
      <c r="J218" s="13">
        <v>10</v>
      </c>
      <c r="K218" s="9">
        <v>226</v>
      </c>
      <c r="L218" s="9">
        <v>158</v>
      </c>
      <c r="M218" s="9">
        <v>68</v>
      </c>
      <c r="N218" s="9">
        <v>37</v>
      </c>
      <c r="O218" s="9">
        <v>30</v>
      </c>
      <c r="P218" s="9">
        <v>7</v>
      </c>
      <c r="Q218" s="9">
        <v>11</v>
      </c>
      <c r="R218" s="9">
        <v>6</v>
      </c>
      <c r="S218" s="9">
        <v>5</v>
      </c>
      <c r="T218" s="10">
        <v>82812.104166000005</v>
      </c>
      <c r="U218" s="10">
        <v>114261.71428499999</v>
      </c>
      <c r="V218" s="10">
        <v>79758.460175999993</v>
      </c>
      <c r="W218" s="10">
        <v>87519.756756000002</v>
      </c>
      <c r="X218" s="10">
        <v>89689</v>
      </c>
      <c r="Y218" s="11">
        <v>17.0902777777778</v>
      </c>
      <c r="Z218" s="11">
        <v>20.1428571428571</v>
      </c>
      <c r="AA218" s="11">
        <v>17.160409556314001</v>
      </c>
      <c r="AB218" s="11">
        <v>16.759259259259299</v>
      </c>
      <c r="AC218" s="11">
        <v>23.894736842105299</v>
      </c>
      <c r="AD218" s="51">
        <v>13.9409722222222</v>
      </c>
      <c r="AE218" s="11">
        <v>8.6428571428571406</v>
      </c>
      <c r="AF218" s="11">
        <v>14.419795221843</v>
      </c>
      <c r="AG218" s="11">
        <v>13.4814814814815</v>
      </c>
      <c r="AH218" s="11">
        <v>18.105263157894701</v>
      </c>
      <c r="AI218" s="11">
        <v>4.7291666666666696</v>
      </c>
      <c r="AJ218" s="11">
        <v>5.21428571428571</v>
      </c>
      <c r="AK218" s="11">
        <v>4.6655290102389104</v>
      </c>
      <c r="AL218" s="11">
        <v>4.9444444444444402</v>
      </c>
      <c r="AM218" s="11">
        <v>4.7894736842105301</v>
      </c>
    </row>
    <row r="219" spans="1:39" x14ac:dyDescent="0.25">
      <c r="A219" s="52" t="s">
        <v>541</v>
      </c>
      <c r="B219" s="8" t="s">
        <v>542</v>
      </c>
      <c r="C219" s="8" t="s">
        <v>72</v>
      </c>
      <c r="D219" s="8" t="s">
        <v>232</v>
      </c>
      <c r="E219" s="9">
        <v>105</v>
      </c>
      <c r="F219" s="9">
        <v>75</v>
      </c>
      <c r="G219" s="9">
        <v>30</v>
      </c>
      <c r="H219" s="9">
        <v>5</v>
      </c>
      <c r="I219" s="9">
        <v>1</v>
      </c>
      <c r="J219" s="13">
        <v>4</v>
      </c>
      <c r="K219" s="9">
        <v>88</v>
      </c>
      <c r="L219" s="9">
        <v>62</v>
      </c>
      <c r="M219" s="9">
        <v>26</v>
      </c>
      <c r="N219" s="9">
        <v>13</v>
      </c>
      <c r="O219" s="9">
        <v>13</v>
      </c>
      <c r="P219" s="9">
        <v>0</v>
      </c>
      <c r="Q219" s="9">
        <v>0</v>
      </c>
      <c r="R219" s="9">
        <v>0</v>
      </c>
      <c r="S219" s="9">
        <v>0</v>
      </c>
      <c r="T219" s="10">
        <v>73036.066665999999</v>
      </c>
      <c r="U219" s="10">
        <v>103198</v>
      </c>
      <c r="V219" s="10">
        <v>70944.681817999997</v>
      </c>
      <c r="W219" s="10">
        <v>75805.416666000005</v>
      </c>
      <c r="X219" s="8"/>
      <c r="Y219" s="11">
        <v>16.571428571428601</v>
      </c>
      <c r="Z219" s="11">
        <v>21.6666666666667</v>
      </c>
      <c r="AA219" s="11">
        <v>16.516393442622999</v>
      </c>
      <c r="AB219" s="11">
        <v>14.733333333333301</v>
      </c>
      <c r="AC219" s="8"/>
      <c r="AD219" s="51">
        <v>15.0857142857143</v>
      </c>
      <c r="AE219" s="11">
        <v>13.3333333333333</v>
      </c>
      <c r="AF219" s="11">
        <v>15.163934426229501</v>
      </c>
      <c r="AG219" s="11">
        <v>14.4</v>
      </c>
      <c r="AH219" s="8"/>
      <c r="AI219" s="11">
        <v>4.7523809523809497</v>
      </c>
      <c r="AJ219" s="11">
        <v>5.3333333333333304</v>
      </c>
      <c r="AK219" s="11">
        <v>4.7131147540983598</v>
      </c>
      <c r="AL219" s="11">
        <v>4.8666666666666698</v>
      </c>
      <c r="AM219" s="8"/>
    </row>
    <row r="220" spans="1:39" x14ac:dyDescent="0.25">
      <c r="A220" s="52" t="s">
        <v>543</v>
      </c>
      <c r="B220" s="8" t="s">
        <v>544</v>
      </c>
      <c r="C220" s="8" t="s">
        <v>72</v>
      </c>
      <c r="D220" s="8" t="s">
        <v>545</v>
      </c>
      <c r="E220" s="9">
        <v>139</v>
      </c>
      <c r="F220" s="9">
        <v>93</v>
      </c>
      <c r="G220" s="9">
        <v>46</v>
      </c>
      <c r="H220" s="9">
        <v>6</v>
      </c>
      <c r="I220" s="9">
        <v>1</v>
      </c>
      <c r="J220" s="13">
        <v>5</v>
      </c>
      <c r="K220" s="9">
        <v>119</v>
      </c>
      <c r="L220" s="9">
        <v>79</v>
      </c>
      <c r="M220" s="9">
        <v>40</v>
      </c>
      <c r="N220" s="9">
        <v>14</v>
      </c>
      <c r="O220" s="9">
        <v>13</v>
      </c>
      <c r="P220" s="9">
        <v>1</v>
      </c>
      <c r="Q220" s="9">
        <v>0</v>
      </c>
      <c r="R220" s="9">
        <v>0</v>
      </c>
      <c r="S220" s="9">
        <v>0</v>
      </c>
      <c r="T220" s="10">
        <v>69257.956833999997</v>
      </c>
      <c r="U220" s="10">
        <v>114697.333333</v>
      </c>
      <c r="V220" s="10">
        <v>68218.126050000006</v>
      </c>
      <c r="W220" s="10">
        <v>58622.5</v>
      </c>
      <c r="X220" s="8"/>
      <c r="Y220" s="11">
        <v>15.7697841726619</v>
      </c>
      <c r="Z220" s="11">
        <v>21</v>
      </c>
      <c r="AA220" s="11">
        <v>16.278911564625901</v>
      </c>
      <c r="AB220" s="11">
        <v>8.8125</v>
      </c>
      <c r="AC220" s="8"/>
      <c r="AD220" s="51">
        <v>15.431654676259001</v>
      </c>
      <c r="AE220" s="11">
        <v>17.5</v>
      </c>
      <c r="AF220" s="11">
        <v>16.136054421768701</v>
      </c>
      <c r="AG220" s="11">
        <v>8.8125</v>
      </c>
      <c r="AH220" s="8"/>
      <c r="AI220" s="11">
        <v>4.3453237410071903</v>
      </c>
      <c r="AJ220" s="11">
        <v>5.125</v>
      </c>
      <c r="AK220" s="11">
        <v>4.2721088435374197</v>
      </c>
      <c r="AL220" s="11">
        <v>4.625</v>
      </c>
      <c r="AM220" s="8"/>
    </row>
    <row r="221" spans="1:39" x14ac:dyDescent="0.25">
      <c r="A221" s="52" t="s">
        <v>546</v>
      </c>
      <c r="B221" s="8" t="s">
        <v>547</v>
      </c>
      <c r="C221" s="8" t="s">
        <v>64</v>
      </c>
      <c r="D221" s="8" t="s">
        <v>69</v>
      </c>
      <c r="E221" s="9">
        <v>130</v>
      </c>
      <c r="F221" s="9">
        <v>101</v>
      </c>
      <c r="G221" s="9">
        <v>29</v>
      </c>
      <c r="H221" s="9">
        <v>17</v>
      </c>
      <c r="I221" s="9">
        <v>13</v>
      </c>
      <c r="J221" s="13">
        <v>4</v>
      </c>
      <c r="K221" s="9">
        <v>98</v>
      </c>
      <c r="L221" s="9">
        <v>76</v>
      </c>
      <c r="M221" s="9">
        <v>22</v>
      </c>
      <c r="N221" s="9">
        <v>11</v>
      </c>
      <c r="O221" s="9">
        <v>9</v>
      </c>
      <c r="P221" s="9">
        <v>2</v>
      </c>
      <c r="Q221" s="9">
        <v>4</v>
      </c>
      <c r="R221" s="9">
        <v>3</v>
      </c>
      <c r="S221" s="9">
        <v>1</v>
      </c>
      <c r="T221" s="10">
        <v>67247.584615</v>
      </c>
      <c r="U221" s="10">
        <v>110982.470588</v>
      </c>
      <c r="V221" s="10">
        <v>57234.693876999998</v>
      </c>
      <c r="W221" s="10">
        <v>77738.909090000001</v>
      </c>
      <c r="X221" s="10">
        <v>97839</v>
      </c>
      <c r="Y221" s="11">
        <v>9.7307692307692299</v>
      </c>
      <c r="Z221" s="11">
        <v>15.9411764705882</v>
      </c>
      <c r="AA221" s="11">
        <v>8.4591836734693899</v>
      </c>
      <c r="AB221" s="11">
        <v>11.454545454545499</v>
      </c>
      <c r="AC221" s="11">
        <v>9.75</v>
      </c>
      <c r="AD221" s="51">
        <v>4.8692307692307697</v>
      </c>
      <c r="AE221" s="11">
        <v>8.5882352941176503</v>
      </c>
      <c r="AF221" s="11">
        <v>4.3061224489795897</v>
      </c>
      <c r="AG221" s="11">
        <v>4.2727272727272698</v>
      </c>
      <c r="AH221" s="11">
        <v>4.5</v>
      </c>
      <c r="AI221" s="11">
        <v>4.5923076923076902</v>
      </c>
      <c r="AJ221" s="11">
        <v>4.7647058823529402</v>
      </c>
      <c r="AK221" s="11">
        <v>4.5204081632653104</v>
      </c>
      <c r="AL221" s="11">
        <v>4.9090909090909101</v>
      </c>
      <c r="AM221" s="11">
        <v>4.75</v>
      </c>
    </row>
    <row r="222" spans="1:39" x14ac:dyDescent="0.25">
      <c r="A222" s="52" t="s">
        <v>548</v>
      </c>
      <c r="B222" s="8" t="s">
        <v>549</v>
      </c>
      <c r="C222" s="8" t="s">
        <v>72</v>
      </c>
      <c r="D222" s="8" t="s">
        <v>402</v>
      </c>
      <c r="E222" s="9">
        <v>332</v>
      </c>
      <c r="F222" s="9">
        <v>231</v>
      </c>
      <c r="G222" s="9">
        <v>101</v>
      </c>
      <c r="H222" s="9">
        <v>29</v>
      </c>
      <c r="I222" s="9">
        <v>14</v>
      </c>
      <c r="J222" s="13">
        <v>15</v>
      </c>
      <c r="K222" s="9">
        <v>262</v>
      </c>
      <c r="L222" s="9">
        <v>187</v>
      </c>
      <c r="M222" s="9">
        <v>75</v>
      </c>
      <c r="N222" s="9">
        <v>45</v>
      </c>
      <c r="O222" s="9">
        <v>32</v>
      </c>
      <c r="P222" s="9">
        <v>13</v>
      </c>
      <c r="Q222" s="9">
        <v>6</v>
      </c>
      <c r="R222" s="9">
        <v>3</v>
      </c>
      <c r="S222" s="9">
        <v>3</v>
      </c>
      <c r="T222" s="10">
        <v>78371.412649999998</v>
      </c>
      <c r="U222" s="10">
        <v>115015.65</v>
      </c>
      <c r="V222" s="10">
        <v>75021.743294999993</v>
      </c>
      <c r="W222" s="10">
        <v>80828.555554999999</v>
      </c>
      <c r="X222" s="10">
        <v>83506</v>
      </c>
      <c r="Y222" s="11">
        <v>16.024096385542201</v>
      </c>
      <c r="Z222" s="11">
        <v>21.6</v>
      </c>
      <c r="AA222" s="11">
        <v>15.632835820895499</v>
      </c>
      <c r="AB222" s="11">
        <v>15.7258064516129</v>
      </c>
      <c r="AC222" s="11">
        <v>13.714285714285699</v>
      </c>
      <c r="AD222" s="51">
        <v>12.903614457831299</v>
      </c>
      <c r="AE222" s="11">
        <v>13.3</v>
      </c>
      <c r="AF222" s="11">
        <v>13.140298507462701</v>
      </c>
      <c r="AG222" s="11">
        <v>12.435483870967699</v>
      </c>
      <c r="AH222" s="11">
        <v>8.5714285714285694</v>
      </c>
      <c r="AI222" s="11">
        <v>4.7590361445783103</v>
      </c>
      <c r="AJ222" s="11">
        <v>5.2</v>
      </c>
      <c r="AK222" s="11">
        <v>4.7104477611940299</v>
      </c>
      <c r="AL222" s="11">
        <v>4.82258064516129</v>
      </c>
      <c r="AM222" s="11">
        <v>5.1428571428571397</v>
      </c>
    </row>
    <row r="223" spans="1:39" x14ac:dyDescent="0.25">
      <c r="A223" s="52" t="s">
        <v>550</v>
      </c>
      <c r="B223" s="8" t="s">
        <v>551</v>
      </c>
      <c r="C223" s="8" t="s">
        <v>72</v>
      </c>
      <c r="D223" s="8" t="s">
        <v>443</v>
      </c>
      <c r="E223" s="9">
        <v>918</v>
      </c>
      <c r="F223" s="9">
        <v>665</v>
      </c>
      <c r="G223" s="9">
        <v>253</v>
      </c>
      <c r="H223" s="9">
        <v>65</v>
      </c>
      <c r="I223" s="9">
        <v>31</v>
      </c>
      <c r="J223" s="13">
        <v>34</v>
      </c>
      <c r="K223" s="9">
        <v>765</v>
      </c>
      <c r="L223" s="9">
        <v>561</v>
      </c>
      <c r="M223" s="9">
        <v>204</v>
      </c>
      <c r="N223" s="9">
        <v>92</v>
      </c>
      <c r="O223" s="9">
        <v>76</v>
      </c>
      <c r="P223" s="9">
        <v>16</v>
      </c>
      <c r="Q223" s="9">
        <v>4</v>
      </c>
      <c r="R223" s="9">
        <v>2</v>
      </c>
      <c r="S223" s="9">
        <v>2</v>
      </c>
      <c r="T223" s="10">
        <v>63073.800652999998</v>
      </c>
      <c r="U223" s="10">
        <v>102477.838709</v>
      </c>
      <c r="V223" s="10">
        <v>59577.710906</v>
      </c>
      <c r="W223" s="10">
        <v>64490.538460999996</v>
      </c>
      <c r="X223" s="10">
        <v>85211.5</v>
      </c>
      <c r="Y223" s="11">
        <v>13.9782135076253</v>
      </c>
      <c r="Z223" s="11">
        <v>20.157142857142901</v>
      </c>
      <c r="AA223" s="11">
        <v>12.9126213592233</v>
      </c>
      <c r="AB223" s="11">
        <v>15.9285714285714</v>
      </c>
      <c r="AC223" s="11">
        <v>19</v>
      </c>
      <c r="AD223" s="51">
        <v>13.9782135076253</v>
      </c>
      <c r="AE223" s="11">
        <v>20.157142857142901</v>
      </c>
      <c r="AF223" s="11">
        <v>12.9126213592233</v>
      </c>
      <c r="AG223" s="11">
        <v>15.9285714285714</v>
      </c>
      <c r="AH223" s="11">
        <v>19</v>
      </c>
      <c r="AI223" s="11">
        <v>4.5272331154684098</v>
      </c>
      <c r="AJ223" s="11">
        <v>4.7428571428571402</v>
      </c>
      <c r="AK223" s="11">
        <v>4.5070118662351701</v>
      </c>
      <c r="AL223" s="11">
        <v>4.7040816326530601</v>
      </c>
      <c r="AM223" s="11">
        <v>4.75</v>
      </c>
    </row>
    <row r="224" spans="1:39" x14ac:dyDescent="0.25">
      <c r="A224" s="52">
        <v>105252807</v>
      </c>
      <c r="B224" s="8" t="s">
        <v>553</v>
      </c>
      <c r="C224" s="8" t="s">
        <v>68</v>
      </c>
      <c r="D224" s="8" t="s">
        <v>443</v>
      </c>
      <c r="E224" s="9">
        <v>33</v>
      </c>
      <c r="F224" s="9">
        <v>16</v>
      </c>
      <c r="G224" s="9">
        <v>17</v>
      </c>
      <c r="H224" s="9">
        <v>5</v>
      </c>
      <c r="I224" s="9">
        <v>4</v>
      </c>
      <c r="J224" s="13">
        <v>1</v>
      </c>
      <c r="K224" s="9">
        <v>23</v>
      </c>
      <c r="L224" s="9">
        <v>10</v>
      </c>
      <c r="M224" s="9">
        <v>13</v>
      </c>
      <c r="N224" s="9">
        <v>2</v>
      </c>
      <c r="O224" s="9">
        <v>2</v>
      </c>
      <c r="P224" s="9">
        <v>0</v>
      </c>
      <c r="Q224" s="9">
        <v>3</v>
      </c>
      <c r="R224" s="9">
        <v>0</v>
      </c>
      <c r="S224" s="9">
        <v>3</v>
      </c>
      <c r="T224" s="10">
        <v>59931.272727000003</v>
      </c>
      <c r="U224" s="10">
        <v>86956.6</v>
      </c>
      <c r="V224" s="10">
        <v>52086.826086000001</v>
      </c>
      <c r="W224" s="10">
        <v>72949.5</v>
      </c>
      <c r="X224" s="10">
        <v>66351</v>
      </c>
      <c r="Y224" s="11">
        <v>8.4848484848484809</v>
      </c>
      <c r="Z224" s="11">
        <v>18.600000000000001</v>
      </c>
      <c r="AA224" s="11">
        <v>6.9565217391304301</v>
      </c>
      <c r="AB224" s="11">
        <v>2</v>
      </c>
      <c r="AC224" s="11">
        <v>7.6666666666666696</v>
      </c>
      <c r="AD224" s="51">
        <v>7.0909090909090899</v>
      </c>
      <c r="AE224" s="11">
        <v>11.6</v>
      </c>
      <c r="AF224" s="11">
        <v>6.4782608695652204</v>
      </c>
      <c r="AG224" s="11">
        <v>2</v>
      </c>
      <c r="AH224" s="11">
        <v>7.6666666666666696</v>
      </c>
      <c r="AI224" s="11">
        <v>3.7272727272727302</v>
      </c>
      <c r="AJ224" s="11">
        <v>4.8</v>
      </c>
      <c r="AK224" s="11">
        <v>3.4347826086956501</v>
      </c>
      <c r="AL224" s="11">
        <v>4</v>
      </c>
      <c r="AM224" s="11">
        <v>4</v>
      </c>
    </row>
    <row r="225" spans="1:39" x14ac:dyDescent="0.25">
      <c r="A225" s="52">
        <v>105257512</v>
      </c>
      <c r="B225" s="8" t="s">
        <v>2903</v>
      </c>
      <c r="C225" s="8" t="s">
        <v>64</v>
      </c>
      <c r="D225" s="8" t="s">
        <v>443</v>
      </c>
      <c r="E225" s="54" t="s">
        <v>2904</v>
      </c>
      <c r="F225" s="54" t="s">
        <v>2904</v>
      </c>
      <c r="G225" s="54" t="s">
        <v>2904</v>
      </c>
      <c r="H225" s="54" t="s">
        <v>2904</v>
      </c>
      <c r="I225" s="54" t="s">
        <v>2904</v>
      </c>
      <c r="J225" s="54" t="s">
        <v>2904</v>
      </c>
      <c r="K225" s="54" t="s">
        <v>2904</v>
      </c>
      <c r="L225" s="54" t="s">
        <v>2904</v>
      </c>
      <c r="M225" s="54" t="s">
        <v>2904</v>
      </c>
      <c r="N225" s="54" t="s">
        <v>2904</v>
      </c>
      <c r="O225" s="54" t="s">
        <v>2904</v>
      </c>
      <c r="P225" s="54" t="s">
        <v>2904</v>
      </c>
      <c r="Q225" s="54" t="s">
        <v>2904</v>
      </c>
      <c r="R225" s="54" t="s">
        <v>2904</v>
      </c>
      <c r="S225" s="54" t="s">
        <v>2904</v>
      </c>
      <c r="T225" s="54" t="s">
        <v>2904</v>
      </c>
      <c r="U225" s="54" t="s">
        <v>2904</v>
      </c>
      <c r="V225" s="54" t="s">
        <v>2904</v>
      </c>
      <c r="W225" s="54" t="s">
        <v>2904</v>
      </c>
      <c r="X225" s="54" t="s">
        <v>2904</v>
      </c>
      <c r="Y225" s="54" t="s">
        <v>2904</v>
      </c>
      <c r="Z225" s="54" t="s">
        <v>2904</v>
      </c>
      <c r="AA225" s="54" t="s">
        <v>2904</v>
      </c>
      <c r="AB225" s="54" t="s">
        <v>2904</v>
      </c>
      <c r="AC225" s="54" t="s">
        <v>2904</v>
      </c>
      <c r="AD225" s="54" t="s">
        <v>2904</v>
      </c>
      <c r="AE225" s="54" t="s">
        <v>2904</v>
      </c>
      <c r="AF225" s="54" t="s">
        <v>2904</v>
      </c>
      <c r="AG225" s="54" t="s">
        <v>2904</v>
      </c>
      <c r="AH225" s="54" t="s">
        <v>2904</v>
      </c>
      <c r="AI225" s="54" t="s">
        <v>2904</v>
      </c>
      <c r="AJ225" s="54" t="s">
        <v>2904</v>
      </c>
      <c r="AK225" s="54" t="s">
        <v>2904</v>
      </c>
      <c r="AL225" s="54" t="s">
        <v>2904</v>
      </c>
      <c r="AM225" s="54" t="s">
        <v>2904</v>
      </c>
    </row>
    <row r="226" spans="1:39" x14ac:dyDescent="0.25">
      <c r="A226" s="52" t="s">
        <v>554</v>
      </c>
      <c r="B226" s="8" t="s">
        <v>555</v>
      </c>
      <c r="C226" s="8" t="s">
        <v>64</v>
      </c>
      <c r="D226" s="8" t="s">
        <v>81</v>
      </c>
      <c r="E226" s="9">
        <v>146</v>
      </c>
      <c r="F226" s="9">
        <v>101</v>
      </c>
      <c r="G226" s="9">
        <v>45</v>
      </c>
      <c r="H226" s="9">
        <v>14</v>
      </c>
      <c r="I226" s="9">
        <v>8</v>
      </c>
      <c r="J226" s="13">
        <v>6</v>
      </c>
      <c r="K226" s="9">
        <v>114</v>
      </c>
      <c r="L226" s="9">
        <v>77</v>
      </c>
      <c r="M226" s="9">
        <v>37</v>
      </c>
      <c r="N226" s="9">
        <v>14</v>
      </c>
      <c r="O226" s="9">
        <v>13</v>
      </c>
      <c r="P226" s="9">
        <v>1</v>
      </c>
      <c r="Q226" s="9">
        <v>7</v>
      </c>
      <c r="R226" s="9">
        <v>4</v>
      </c>
      <c r="S226" s="9">
        <v>3</v>
      </c>
      <c r="T226" s="10">
        <v>68734</v>
      </c>
      <c r="U226" s="10">
        <v>114574.642857</v>
      </c>
      <c r="V226" s="10">
        <v>62671.274336000002</v>
      </c>
      <c r="W226" s="10">
        <v>75551</v>
      </c>
      <c r="X226" s="10">
        <v>61183.666665999997</v>
      </c>
      <c r="Y226" s="11">
        <v>9.2739726027397307</v>
      </c>
      <c r="Z226" s="11">
        <v>16.071428571428601</v>
      </c>
      <c r="AA226" s="11">
        <v>8.6386554621848699</v>
      </c>
      <c r="AB226" s="11">
        <v>9.78571428571429</v>
      </c>
      <c r="AC226" s="11">
        <v>9.28571428571429</v>
      </c>
      <c r="AD226" s="51">
        <v>5.7191780821917799</v>
      </c>
      <c r="AE226" s="11">
        <v>11.4285714285714</v>
      </c>
      <c r="AF226" s="11">
        <v>5.2016806722689104</v>
      </c>
      <c r="AG226" s="11">
        <v>5.0714285714285703</v>
      </c>
      <c r="AH226" s="11">
        <v>6.28571428571429</v>
      </c>
      <c r="AI226" s="11">
        <v>4.47260273972603</v>
      </c>
      <c r="AJ226" s="11">
        <v>4.8571428571428603</v>
      </c>
      <c r="AK226" s="11">
        <v>4.3865546218487399</v>
      </c>
      <c r="AL226" s="11">
        <v>4.78571428571429</v>
      </c>
      <c r="AM226" s="11">
        <v>4.4285714285714297</v>
      </c>
    </row>
    <row r="227" spans="1:39" x14ac:dyDescent="0.25">
      <c r="A227" s="52" t="s">
        <v>556</v>
      </c>
      <c r="B227" s="8" t="s">
        <v>557</v>
      </c>
      <c r="C227" s="8" t="s">
        <v>64</v>
      </c>
      <c r="D227" s="8" t="s">
        <v>81</v>
      </c>
      <c r="E227" s="9">
        <v>112</v>
      </c>
      <c r="F227" s="9">
        <v>83</v>
      </c>
      <c r="G227" s="9">
        <v>29</v>
      </c>
      <c r="H227" s="9">
        <v>10</v>
      </c>
      <c r="I227" s="9">
        <v>6</v>
      </c>
      <c r="J227" s="13">
        <v>4</v>
      </c>
      <c r="K227" s="9">
        <v>81</v>
      </c>
      <c r="L227" s="9">
        <v>64</v>
      </c>
      <c r="M227" s="9">
        <v>17</v>
      </c>
      <c r="N227" s="9">
        <v>11</v>
      </c>
      <c r="O227" s="9">
        <v>9</v>
      </c>
      <c r="P227" s="9">
        <v>2</v>
      </c>
      <c r="Q227" s="9">
        <v>13</v>
      </c>
      <c r="R227" s="9">
        <v>6</v>
      </c>
      <c r="S227" s="9">
        <v>7</v>
      </c>
      <c r="T227" s="10">
        <v>62316.151785000002</v>
      </c>
      <c r="U227" s="10">
        <v>99252.75</v>
      </c>
      <c r="V227" s="10">
        <v>57805.974999999999</v>
      </c>
      <c r="W227" s="10">
        <v>67291.090909000006</v>
      </c>
      <c r="X227" s="10">
        <v>63131.307692000002</v>
      </c>
      <c r="Y227" s="11">
        <v>7.7946428571428603</v>
      </c>
      <c r="Z227" s="11">
        <v>12.8333333333333</v>
      </c>
      <c r="AA227" s="11">
        <v>7.5588235294117601</v>
      </c>
      <c r="AB227" s="11">
        <v>6.1818181818181799</v>
      </c>
      <c r="AC227" s="11">
        <v>5.3076923076923102</v>
      </c>
      <c r="AD227" s="51">
        <v>2.625</v>
      </c>
      <c r="AE227" s="11">
        <v>3.3333333333333299</v>
      </c>
      <c r="AF227" s="11">
        <v>2.3627450980392202</v>
      </c>
      <c r="AG227" s="11">
        <v>2.8181818181818201</v>
      </c>
      <c r="AH227" s="11">
        <v>3</v>
      </c>
      <c r="AI227" s="11">
        <v>4.65178571428571</v>
      </c>
      <c r="AJ227" s="11">
        <v>4.9166666666666696</v>
      </c>
      <c r="AK227" s="11">
        <v>4.6960784313725501</v>
      </c>
      <c r="AL227" s="11">
        <v>4.9090909090909101</v>
      </c>
      <c r="AM227" s="11">
        <v>4</v>
      </c>
    </row>
    <row r="228" spans="1:39" x14ac:dyDescent="0.25">
      <c r="A228" s="52" t="s">
        <v>558</v>
      </c>
      <c r="B228" s="8" t="s">
        <v>559</v>
      </c>
      <c r="C228" s="8" t="s">
        <v>64</v>
      </c>
      <c r="D228" s="8" t="s">
        <v>81</v>
      </c>
      <c r="E228" s="9">
        <v>46</v>
      </c>
      <c r="F228" s="9">
        <v>38</v>
      </c>
      <c r="G228" s="9">
        <v>8</v>
      </c>
      <c r="H228" s="9">
        <v>3</v>
      </c>
      <c r="I228" s="9">
        <v>2</v>
      </c>
      <c r="J228" s="13">
        <v>1</v>
      </c>
      <c r="K228" s="9">
        <v>36</v>
      </c>
      <c r="L228" s="9">
        <v>31</v>
      </c>
      <c r="M228" s="9">
        <v>5</v>
      </c>
      <c r="N228" s="9">
        <v>5</v>
      </c>
      <c r="O228" s="9">
        <v>4</v>
      </c>
      <c r="P228" s="9">
        <v>1</v>
      </c>
      <c r="Q228" s="9">
        <v>2</v>
      </c>
      <c r="R228" s="9">
        <v>1</v>
      </c>
      <c r="S228" s="9">
        <v>1</v>
      </c>
      <c r="T228" s="10">
        <v>72316.102390999993</v>
      </c>
      <c r="U228" s="10">
        <v>119845.166666</v>
      </c>
      <c r="V228" s="10">
        <v>68572.026387999998</v>
      </c>
      <c r="W228" s="10">
        <v>58532.652000000002</v>
      </c>
      <c r="X228" s="10">
        <v>102874.5</v>
      </c>
      <c r="Y228" s="11">
        <v>11.6521739130435</v>
      </c>
      <c r="Z228" s="11">
        <v>24.4</v>
      </c>
      <c r="AA228" s="11">
        <v>10.1025641025641</v>
      </c>
      <c r="AB228" s="11">
        <v>12.4</v>
      </c>
      <c r="AC228" s="11">
        <v>19</v>
      </c>
      <c r="AD228" s="51">
        <v>5.5652173913043503</v>
      </c>
      <c r="AE228" s="11">
        <v>7</v>
      </c>
      <c r="AF228" s="11">
        <v>5.5384615384615401</v>
      </c>
      <c r="AG228" s="11">
        <v>4.4000000000000004</v>
      </c>
      <c r="AH228" s="11">
        <v>7.5</v>
      </c>
      <c r="AI228" s="11">
        <v>4.5652173913043503</v>
      </c>
      <c r="AJ228" s="11">
        <v>5</v>
      </c>
      <c r="AK228" s="11">
        <v>4.4358974358974397</v>
      </c>
      <c r="AL228" s="11">
        <v>5</v>
      </c>
      <c r="AM228" s="11">
        <v>5</v>
      </c>
    </row>
    <row r="229" spans="1:39" x14ac:dyDescent="0.25">
      <c r="A229" s="52" t="s">
        <v>560</v>
      </c>
      <c r="B229" s="8" t="s">
        <v>561</v>
      </c>
      <c r="C229" s="8" t="s">
        <v>72</v>
      </c>
      <c r="D229" s="8" t="s">
        <v>174</v>
      </c>
      <c r="E229" s="9">
        <v>94</v>
      </c>
      <c r="F229" s="9">
        <v>68</v>
      </c>
      <c r="G229" s="9">
        <v>26</v>
      </c>
      <c r="H229" s="9">
        <v>6</v>
      </c>
      <c r="I229" s="9">
        <v>1</v>
      </c>
      <c r="J229" s="13">
        <v>5</v>
      </c>
      <c r="K229" s="9">
        <v>82</v>
      </c>
      <c r="L229" s="9">
        <v>61</v>
      </c>
      <c r="M229" s="9">
        <v>21</v>
      </c>
      <c r="N229" s="9">
        <v>9</v>
      </c>
      <c r="O229" s="9">
        <v>8</v>
      </c>
      <c r="P229" s="9">
        <v>1</v>
      </c>
      <c r="Q229" s="9">
        <v>1</v>
      </c>
      <c r="R229" s="9">
        <v>0</v>
      </c>
      <c r="S229" s="9">
        <v>1</v>
      </c>
      <c r="T229" s="10">
        <v>64397.074467999999</v>
      </c>
      <c r="U229" s="10">
        <v>95035.5</v>
      </c>
      <c r="V229" s="10">
        <v>61792.075948999998</v>
      </c>
      <c r="W229" s="10">
        <v>65726.125</v>
      </c>
      <c r="X229" s="10">
        <v>75729</v>
      </c>
      <c r="Y229" s="11">
        <v>17.138297872340399</v>
      </c>
      <c r="Z229" s="11">
        <v>24.7777777777778</v>
      </c>
      <c r="AA229" s="11">
        <v>16.075471698113201</v>
      </c>
      <c r="AB229" s="11">
        <v>19.375</v>
      </c>
      <c r="AC229" s="11">
        <v>27</v>
      </c>
      <c r="AD229" s="51">
        <v>13.9255319148936</v>
      </c>
      <c r="AE229" s="11">
        <v>15.2222222222222</v>
      </c>
      <c r="AF229" s="11">
        <v>13.8867924528302</v>
      </c>
      <c r="AG229" s="11">
        <v>17.0625</v>
      </c>
      <c r="AH229" s="11">
        <v>23</v>
      </c>
      <c r="AI229" s="11">
        <v>4.4148936170212796</v>
      </c>
      <c r="AJ229" s="11">
        <v>5.1111111111111098</v>
      </c>
      <c r="AK229" s="11">
        <v>4.3773584905660403</v>
      </c>
      <c r="AL229" s="11">
        <v>4.625</v>
      </c>
      <c r="AM229" s="11">
        <v>4</v>
      </c>
    </row>
    <row r="230" spans="1:39" x14ac:dyDescent="0.25">
      <c r="A230" s="52" t="s">
        <v>562</v>
      </c>
      <c r="B230" s="8" t="s">
        <v>563</v>
      </c>
      <c r="C230" s="8" t="s">
        <v>64</v>
      </c>
      <c r="D230" s="8" t="s">
        <v>522</v>
      </c>
      <c r="E230" s="9">
        <v>14</v>
      </c>
      <c r="F230" s="9">
        <v>8</v>
      </c>
      <c r="G230" s="9">
        <v>6</v>
      </c>
      <c r="H230" s="9">
        <v>3</v>
      </c>
      <c r="I230" s="9">
        <v>2</v>
      </c>
      <c r="J230" s="13">
        <v>1</v>
      </c>
      <c r="K230" s="9">
        <v>13</v>
      </c>
      <c r="L230" s="9">
        <v>7</v>
      </c>
      <c r="M230" s="9">
        <v>6</v>
      </c>
      <c r="N230" s="9">
        <v>1</v>
      </c>
      <c r="O230" s="9">
        <v>1</v>
      </c>
      <c r="P230" s="9">
        <v>0</v>
      </c>
      <c r="Q230" s="9">
        <v>0</v>
      </c>
      <c r="R230" s="9">
        <v>0</v>
      </c>
      <c r="S230" s="9">
        <v>0</v>
      </c>
      <c r="T230" s="10">
        <v>57373.5</v>
      </c>
      <c r="U230" s="10">
        <v>69714.333333000002</v>
      </c>
      <c r="V230" s="10">
        <v>54660.2</v>
      </c>
      <c r="W230" s="10">
        <v>47484</v>
      </c>
      <c r="X230" s="8"/>
      <c r="Y230" s="11">
        <v>16.428571428571399</v>
      </c>
      <c r="Z230" s="11">
        <v>28.6666666666667</v>
      </c>
      <c r="AA230" s="11">
        <v>14.692307692307701</v>
      </c>
      <c r="AB230" s="11">
        <v>12</v>
      </c>
      <c r="AC230" s="8"/>
      <c r="AD230" s="51">
        <v>11.4285714285714</v>
      </c>
      <c r="AE230" s="11">
        <v>16</v>
      </c>
      <c r="AF230" s="11">
        <v>10.653846153846199</v>
      </c>
      <c r="AG230" s="11">
        <v>9</v>
      </c>
      <c r="AH230" s="8"/>
      <c r="AI230" s="11">
        <v>4.4285714285714297</v>
      </c>
      <c r="AJ230" s="11">
        <v>4.3333333333333304</v>
      </c>
      <c r="AK230" s="11">
        <v>4.5</v>
      </c>
      <c r="AL230" s="11">
        <v>5</v>
      </c>
      <c r="AM230" s="8"/>
    </row>
    <row r="231" spans="1:39" x14ac:dyDescent="0.25">
      <c r="A231" s="52" t="s">
        <v>564</v>
      </c>
      <c r="B231" s="8" t="s">
        <v>565</v>
      </c>
      <c r="C231" s="8" t="s">
        <v>64</v>
      </c>
      <c r="D231" s="8" t="s">
        <v>106</v>
      </c>
      <c r="E231" s="9">
        <v>136</v>
      </c>
      <c r="F231" s="9">
        <v>91</v>
      </c>
      <c r="G231" s="9">
        <v>45</v>
      </c>
      <c r="H231" s="9">
        <v>12</v>
      </c>
      <c r="I231" s="9">
        <v>6</v>
      </c>
      <c r="J231" s="13">
        <v>6</v>
      </c>
      <c r="K231" s="9">
        <v>95</v>
      </c>
      <c r="L231" s="9">
        <v>70</v>
      </c>
      <c r="M231" s="9">
        <v>25</v>
      </c>
      <c r="N231" s="9">
        <v>12</v>
      </c>
      <c r="O231" s="9">
        <v>10</v>
      </c>
      <c r="P231" s="9">
        <v>2</v>
      </c>
      <c r="Q231" s="9">
        <v>19</v>
      </c>
      <c r="R231" s="9">
        <v>5</v>
      </c>
      <c r="S231" s="9">
        <v>14</v>
      </c>
      <c r="T231" s="10">
        <v>64696.909411000001</v>
      </c>
      <c r="U231" s="10">
        <v>91583.892726999999</v>
      </c>
      <c r="V231" s="10">
        <v>60917.453828999998</v>
      </c>
      <c r="W231" s="10">
        <v>73401.348333000002</v>
      </c>
      <c r="X231" s="10">
        <v>62331.58</v>
      </c>
      <c r="Y231" s="11">
        <v>9.4411764705882408</v>
      </c>
      <c r="Z231" s="11">
        <v>13.8333333333333</v>
      </c>
      <c r="AA231" s="11">
        <v>8.4903846153846203</v>
      </c>
      <c r="AB231" s="11">
        <v>11.615384615384601</v>
      </c>
      <c r="AC231" s="11">
        <v>10.0526315789474</v>
      </c>
      <c r="AD231" s="51">
        <v>4.9632352941176503</v>
      </c>
      <c r="AE231" s="11">
        <v>7.875</v>
      </c>
      <c r="AF231" s="11">
        <v>4.4519230769230802</v>
      </c>
      <c r="AG231" s="11">
        <v>4.5384615384615401</v>
      </c>
      <c r="AH231" s="11">
        <v>6</v>
      </c>
      <c r="AI231" s="11">
        <v>4.4264705882352899</v>
      </c>
      <c r="AJ231" s="11">
        <v>4.9166666666666696</v>
      </c>
      <c r="AK231" s="11">
        <v>4.5</v>
      </c>
      <c r="AL231" s="11">
        <v>4.4615384615384599</v>
      </c>
      <c r="AM231" s="11">
        <v>4</v>
      </c>
    </row>
    <row r="232" spans="1:39" x14ac:dyDescent="0.25">
      <c r="A232" s="52" t="s">
        <v>566</v>
      </c>
      <c r="B232" s="8" t="s">
        <v>567</v>
      </c>
      <c r="C232" s="8" t="s">
        <v>72</v>
      </c>
      <c r="D232" s="8" t="s">
        <v>119</v>
      </c>
      <c r="E232" s="9">
        <v>334</v>
      </c>
      <c r="F232" s="9">
        <v>252</v>
      </c>
      <c r="G232" s="9">
        <v>82</v>
      </c>
      <c r="H232" s="9">
        <v>19</v>
      </c>
      <c r="I232" s="9">
        <v>11</v>
      </c>
      <c r="J232" s="13">
        <v>8</v>
      </c>
      <c r="K232" s="9">
        <v>256</v>
      </c>
      <c r="L232" s="9">
        <v>195</v>
      </c>
      <c r="M232" s="9">
        <v>61</v>
      </c>
      <c r="N232" s="9">
        <v>49</v>
      </c>
      <c r="O232" s="9">
        <v>41</v>
      </c>
      <c r="P232" s="9">
        <v>8</v>
      </c>
      <c r="Q232" s="9">
        <v>10</v>
      </c>
      <c r="R232" s="9">
        <v>5</v>
      </c>
      <c r="S232" s="9">
        <v>5</v>
      </c>
      <c r="T232" s="10">
        <v>81637.775448999993</v>
      </c>
      <c r="U232" s="10">
        <v>111403.36842100001</v>
      </c>
      <c r="V232" s="10">
        <v>79315.90625</v>
      </c>
      <c r="W232" s="10">
        <v>83406.163264999996</v>
      </c>
      <c r="X232" s="10">
        <v>75857.899999999994</v>
      </c>
      <c r="Y232" s="11">
        <v>15.023952095808401</v>
      </c>
      <c r="Z232" s="11">
        <v>14.9473684210526</v>
      </c>
      <c r="AA232" s="11">
        <v>15.791208791208801</v>
      </c>
      <c r="AB232" s="11">
        <v>13.622641509434001</v>
      </c>
      <c r="AC232" s="11">
        <v>9.4</v>
      </c>
      <c r="AD232" s="51">
        <v>12.9071856287425</v>
      </c>
      <c r="AE232" s="11">
        <v>6.6315789473684204</v>
      </c>
      <c r="AF232" s="11">
        <v>14.2271062271062</v>
      </c>
      <c r="AG232" s="11">
        <v>10.4339622641509</v>
      </c>
      <c r="AH232" s="11">
        <v>9.3000000000000007</v>
      </c>
      <c r="AI232" s="11">
        <v>4.80838323353293</v>
      </c>
      <c r="AJ232" s="11">
        <v>5.1052631578947398</v>
      </c>
      <c r="AK232" s="11">
        <v>4.8205128205128203</v>
      </c>
      <c r="AL232" s="11">
        <v>4.8301886792452802</v>
      </c>
      <c r="AM232" s="11">
        <v>4.2</v>
      </c>
    </row>
    <row r="233" spans="1:39" x14ac:dyDescent="0.25">
      <c r="A233" s="52" t="s">
        <v>568</v>
      </c>
      <c r="B233" s="8" t="s">
        <v>569</v>
      </c>
      <c r="C233" s="8" t="s">
        <v>72</v>
      </c>
      <c r="D233" s="8" t="s">
        <v>84</v>
      </c>
      <c r="E233" s="9">
        <v>97</v>
      </c>
      <c r="F233" s="9">
        <v>67</v>
      </c>
      <c r="G233" s="9">
        <v>30</v>
      </c>
      <c r="H233" s="9">
        <v>7</v>
      </c>
      <c r="I233" s="9">
        <v>3</v>
      </c>
      <c r="J233" s="13">
        <v>4</v>
      </c>
      <c r="K233" s="9">
        <v>76</v>
      </c>
      <c r="L233" s="9">
        <v>53</v>
      </c>
      <c r="M233" s="9">
        <v>23</v>
      </c>
      <c r="N233" s="9">
        <v>14</v>
      </c>
      <c r="O233" s="9">
        <v>12</v>
      </c>
      <c r="P233" s="9">
        <v>2</v>
      </c>
      <c r="Q233" s="9">
        <v>1</v>
      </c>
      <c r="R233" s="9">
        <v>0</v>
      </c>
      <c r="S233" s="9">
        <v>1</v>
      </c>
      <c r="T233" s="10">
        <v>66271.927834999995</v>
      </c>
      <c r="U233" s="10">
        <v>102042.5</v>
      </c>
      <c r="V233" s="10">
        <v>63018.671051999998</v>
      </c>
      <c r="W233" s="10">
        <v>68570.5</v>
      </c>
      <c r="X233" s="10">
        <v>66716</v>
      </c>
      <c r="Y233" s="11">
        <v>14.216494845360801</v>
      </c>
      <c r="Z233" s="11">
        <v>22.8</v>
      </c>
      <c r="AA233" s="11">
        <v>13.935483870967699</v>
      </c>
      <c r="AB233" s="11">
        <v>14.578947368421099</v>
      </c>
      <c r="AC233" s="11">
        <v>4</v>
      </c>
      <c r="AD233" s="51">
        <v>10.7938144329897</v>
      </c>
      <c r="AE233" s="11">
        <v>5.6</v>
      </c>
      <c r="AF233" s="11">
        <v>11.6209677419355</v>
      </c>
      <c r="AG233" s="11">
        <v>11.0526315789474</v>
      </c>
      <c r="AH233" s="11">
        <v>4</v>
      </c>
      <c r="AI233" s="11">
        <v>4.5876288659793802</v>
      </c>
      <c r="AJ233" s="11">
        <v>5</v>
      </c>
      <c r="AK233" s="11">
        <v>4.5322580645161299</v>
      </c>
      <c r="AL233" s="11">
        <v>4.7894736842105301</v>
      </c>
      <c r="AM233" s="11">
        <v>4</v>
      </c>
    </row>
    <row r="234" spans="1:39" x14ac:dyDescent="0.25">
      <c r="A234" s="52" t="s">
        <v>570</v>
      </c>
      <c r="B234" s="8" t="s">
        <v>571</v>
      </c>
      <c r="C234" s="8" t="s">
        <v>72</v>
      </c>
      <c r="D234" s="8" t="s">
        <v>443</v>
      </c>
      <c r="E234" s="9">
        <v>139</v>
      </c>
      <c r="F234" s="9">
        <v>98</v>
      </c>
      <c r="G234" s="9">
        <v>41</v>
      </c>
      <c r="H234" s="9">
        <v>10</v>
      </c>
      <c r="I234" s="9">
        <v>2</v>
      </c>
      <c r="J234" s="13">
        <v>8</v>
      </c>
      <c r="K234" s="9">
        <v>116</v>
      </c>
      <c r="L234" s="9">
        <v>89</v>
      </c>
      <c r="M234" s="9">
        <v>27</v>
      </c>
      <c r="N234" s="9">
        <v>12</v>
      </c>
      <c r="O234" s="9">
        <v>9</v>
      </c>
      <c r="P234" s="9">
        <v>3</v>
      </c>
      <c r="Q234" s="9">
        <v>3</v>
      </c>
      <c r="R234" s="9">
        <v>0</v>
      </c>
      <c r="S234" s="9">
        <v>3</v>
      </c>
      <c r="T234" s="10">
        <v>67586.460431</v>
      </c>
      <c r="U234" s="10">
        <v>116523.6</v>
      </c>
      <c r="V234" s="10">
        <v>62448.521739000003</v>
      </c>
      <c r="W234" s="10">
        <v>70613.363635999995</v>
      </c>
      <c r="X234" s="10">
        <v>90318.333333000002</v>
      </c>
      <c r="Y234" s="11">
        <v>12.6187050359712</v>
      </c>
      <c r="Z234" s="11">
        <v>18.181818181818201</v>
      </c>
      <c r="AA234" s="11">
        <v>12.216783216783201</v>
      </c>
      <c r="AB234" s="11">
        <v>9.3076923076923102</v>
      </c>
      <c r="AC234" s="11">
        <v>17</v>
      </c>
      <c r="AD234" s="51">
        <v>11.1726618705036</v>
      </c>
      <c r="AE234" s="11">
        <v>14</v>
      </c>
      <c r="AF234" s="11">
        <v>11.0979020979021</v>
      </c>
      <c r="AG234" s="11">
        <v>7.7692307692307701</v>
      </c>
      <c r="AH234" s="11">
        <v>17</v>
      </c>
      <c r="AI234" s="11">
        <v>4.5827338129496402</v>
      </c>
      <c r="AJ234" s="11">
        <v>5.2727272727272698</v>
      </c>
      <c r="AK234" s="11">
        <v>4.5664335664335702</v>
      </c>
      <c r="AL234" s="11">
        <v>4.8461538461538503</v>
      </c>
      <c r="AM234" s="11">
        <v>3.3333333333333299</v>
      </c>
    </row>
    <row r="235" spans="1:39" x14ac:dyDescent="0.25">
      <c r="A235" s="52" t="s">
        <v>572</v>
      </c>
      <c r="B235" s="8" t="s">
        <v>573</v>
      </c>
      <c r="C235" s="8" t="s">
        <v>72</v>
      </c>
      <c r="D235" s="8" t="s">
        <v>352</v>
      </c>
      <c r="E235" s="9">
        <v>44</v>
      </c>
      <c r="F235" s="9">
        <v>36</v>
      </c>
      <c r="G235" s="9">
        <v>8</v>
      </c>
      <c r="H235" s="9">
        <v>4</v>
      </c>
      <c r="I235" s="9">
        <v>3</v>
      </c>
      <c r="J235" s="13">
        <v>1</v>
      </c>
      <c r="K235" s="9">
        <v>36</v>
      </c>
      <c r="L235" s="9">
        <v>30</v>
      </c>
      <c r="M235" s="9">
        <v>6</v>
      </c>
      <c r="N235" s="9">
        <v>4</v>
      </c>
      <c r="O235" s="9">
        <v>3</v>
      </c>
      <c r="P235" s="9">
        <v>1</v>
      </c>
      <c r="Q235" s="9">
        <v>0</v>
      </c>
      <c r="R235" s="9">
        <v>0</v>
      </c>
      <c r="S235" s="9">
        <v>0</v>
      </c>
      <c r="T235" s="10">
        <v>61796.954545000001</v>
      </c>
      <c r="U235" s="10">
        <v>84649</v>
      </c>
      <c r="V235" s="10">
        <v>59410.25</v>
      </c>
      <c r="W235" s="10">
        <v>60425.25</v>
      </c>
      <c r="X235" s="8"/>
      <c r="Y235" s="11">
        <v>17.568181818181799</v>
      </c>
      <c r="Z235" s="11">
        <v>23.8333333333333</v>
      </c>
      <c r="AA235" s="11">
        <v>17.434782608695699</v>
      </c>
      <c r="AB235" s="11">
        <v>9.28571428571429</v>
      </c>
      <c r="AC235" s="8"/>
      <c r="AD235" s="51">
        <v>15.613636363636401</v>
      </c>
      <c r="AE235" s="11">
        <v>19.1666666666667</v>
      </c>
      <c r="AF235" s="11">
        <v>14.826086956521699</v>
      </c>
      <c r="AG235" s="11">
        <v>8.71428571428571</v>
      </c>
      <c r="AH235" s="8"/>
      <c r="AI235" s="11">
        <v>4.5454545454545503</v>
      </c>
      <c r="AJ235" s="11">
        <v>5.1666666666666696</v>
      </c>
      <c r="AK235" s="11">
        <v>4.5217391304347796</v>
      </c>
      <c r="AL235" s="11">
        <v>4.28571428571429</v>
      </c>
      <c r="AM235" s="8"/>
    </row>
    <row r="236" spans="1:39" x14ac:dyDescent="0.25">
      <c r="A236" s="52" t="s">
        <v>574</v>
      </c>
      <c r="B236" s="8" t="s">
        <v>575</v>
      </c>
      <c r="C236" s="8" t="s">
        <v>72</v>
      </c>
      <c r="D236" s="8" t="s">
        <v>415</v>
      </c>
      <c r="E236" s="9">
        <v>81</v>
      </c>
      <c r="F236" s="9">
        <v>58</v>
      </c>
      <c r="G236" s="9">
        <v>23</v>
      </c>
      <c r="H236" s="9">
        <v>6</v>
      </c>
      <c r="I236" s="9">
        <v>3</v>
      </c>
      <c r="J236" s="13">
        <v>3</v>
      </c>
      <c r="K236" s="9">
        <v>70</v>
      </c>
      <c r="L236" s="9">
        <v>50</v>
      </c>
      <c r="M236" s="9">
        <v>20</v>
      </c>
      <c r="N236" s="9">
        <v>6</v>
      </c>
      <c r="O236" s="9">
        <v>6</v>
      </c>
      <c r="P236" s="9">
        <v>0</v>
      </c>
      <c r="Q236" s="9">
        <v>0</v>
      </c>
      <c r="R236" s="9">
        <v>0</v>
      </c>
      <c r="S236" s="9">
        <v>0</v>
      </c>
      <c r="T236" s="10">
        <v>71346.555554999999</v>
      </c>
      <c r="U236" s="10">
        <v>110487.166666</v>
      </c>
      <c r="V236" s="10">
        <v>68337.144927000001</v>
      </c>
      <c r="W236" s="10">
        <v>66814.166666000005</v>
      </c>
      <c r="X236" s="8"/>
      <c r="Y236" s="11">
        <v>14.641975308641999</v>
      </c>
      <c r="Z236" s="11">
        <v>14</v>
      </c>
      <c r="AA236" s="11">
        <v>14.746987951807199</v>
      </c>
      <c r="AB236" s="11">
        <v>8.25</v>
      </c>
      <c r="AC236" s="8"/>
      <c r="AD236" s="51">
        <v>14.185185185185199</v>
      </c>
      <c r="AE236" s="11">
        <v>12.8333333333333</v>
      </c>
      <c r="AF236" s="11">
        <v>14.3855421686747</v>
      </c>
      <c r="AG236" s="11">
        <v>8.25</v>
      </c>
      <c r="AH236" s="8"/>
      <c r="AI236" s="11">
        <v>4.5925925925925899</v>
      </c>
      <c r="AJ236" s="11">
        <v>5.1666666666666696</v>
      </c>
      <c r="AK236" s="11">
        <v>4.5421686746987904</v>
      </c>
      <c r="AL236" s="11">
        <v>4.625</v>
      </c>
      <c r="AM236" s="8"/>
    </row>
    <row r="237" spans="1:39" x14ac:dyDescent="0.25">
      <c r="A237" s="52" t="s">
        <v>576</v>
      </c>
      <c r="B237" s="8" t="s">
        <v>577</v>
      </c>
      <c r="C237" s="8" t="s">
        <v>68</v>
      </c>
      <c r="D237" s="8" t="s">
        <v>92</v>
      </c>
      <c r="E237" s="9">
        <v>29</v>
      </c>
      <c r="F237" s="9">
        <v>14</v>
      </c>
      <c r="G237" s="9">
        <v>15</v>
      </c>
      <c r="H237" s="9">
        <v>3</v>
      </c>
      <c r="I237" s="9">
        <v>1</v>
      </c>
      <c r="J237" s="13">
        <v>2</v>
      </c>
      <c r="K237" s="9">
        <v>24</v>
      </c>
      <c r="L237" s="9">
        <v>12</v>
      </c>
      <c r="M237" s="9">
        <v>12</v>
      </c>
      <c r="N237" s="9">
        <v>2</v>
      </c>
      <c r="O237" s="9">
        <v>1</v>
      </c>
      <c r="P237" s="9">
        <v>1</v>
      </c>
      <c r="Q237" s="9">
        <v>0</v>
      </c>
      <c r="R237" s="9">
        <v>0</v>
      </c>
      <c r="S237" s="9">
        <v>0</v>
      </c>
      <c r="T237" s="10">
        <v>50694.586206</v>
      </c>
      <c r="U237" s="10">
        <v>59000</v>
      </c>
      <c r="V237" s="10">
        <v>49909.083333000002</v>
      </c>
      <c r="W237" s="10">
        <v>47662.5</v>
      </c>
      <c r="X237" s="8"/>
      <c r="Y237" s="11">
        <v>9.5862068965517206</v>
      </c>
      <c r="Z237" s="11">
        <v>18.6666666666667</v>
      </c>
      <c r="AA237" s="11">
        <v>8.5416666666666696</v>
      </c>
      <c r="AB237" s="11">
        <v>8.5</v>
      </c>
      <c r="AC237" s="8"/>
      <c r="AD237" s="51">
        <v>6.8275862068965498</v>
      </c>
      <c r="AE237" s="11">
        <v>7.3333333333333304</v>
      </c>
      <c r="AF237" s="11">
        <v>6.6666666666666696</v>
      </c>
      <c r="AG237" s="11">
        <v>8</v>
      </c>
      <c r="AH237" s="8"/>
      <c r="AI237" s="11">
        <v>3.8965517241379302</v>
      </c>
      <c r="AJ237" s="11">
        <v>4.6666666666666696</v>
      </c>
      <c r="AK237" s="11">
        <v>3.7083333333333299</v>
      </c>
      <c r="AL237" s="11">
        <v>5</v>
      </c>
      <c r="AM237" s="8"/>
    </row>
    <row r="238" spans="1:39" x14ac:dyDescent="0.25">
      <c r="A238" s="52" t="s">
        <v>578</v>
      </c>
      <c r="B238" s="8" t="s">
        <v>579</v>
      </c>
      <c r="C238" s="8" t="s">
        <v>64</v>
      </c>
      <c r="D238" s="8" t="s">
        <v>73</v>
      </c>
      <c r="E238" s="9">
        <v>17</v>
      </c>
      <c r="F238" s="9">
        <v>14</v>
      </c>
      <c r="G238" s="9">
        <v>3</v>
      </c>
      <c r="H238" s="9">
        <v>2</v>
      </c>
      <c r="I238" s="9">
        <v>2</v>
      </c>
      <c r="J238" s="13">
        <v>0</v>
      </c>
      <c r="K238" s="9">
        <v>13</v>
      </c>
      <c r="L238" s="9">
        <v>10</v>
      </c>
      <c r="M238" s="9">
        <v>3</v>
      </c>
      <c r="N238" s="9">
        <v>2</v>
      </c>
      <c r="O238" s="9">
        <v>2</v>
      </c>
      <c r="P238" s="9">
        <v>0</v>
      </c>
      <c r="Q238" s="9">
        <v>0</v>
      </c>
      <c r="R238" s="9">
        <v>0</v>
      </c>
      <c r="S238" s="9">
        <v>0</v>
      </c>
      <c r="T238" s="10">
        <v>38422.411763999997</v>
      </c>
      <c r="U238" s="10">
        <v>81374.5</v>
      </c>
      <c r="V238" s="10">
        <v>32733.230769000002</v>
      </c>
      <c r="W238" s="10">
        <v>32450</v>
      </c>
      <c r="X238" s="8"/>
      <c r="Y238" s="11">
        <v>7.5882352941176503</v>
      </c>
      <c r="Z238" s="11">
        <v>15.5</v>
      </c>
      <c r="AA238" s="11">
        <v>7.2307692307692299</v>
      </c>
      <c r="AB238" s="11">
        <v>2</v>
      </c>
      <c r="AC238" s="8"/>
      <c r="AD238" s="51">
        <v>4.2941176470588198</v>
      </c>
      <c r="AE238" s="11">
        <v>9.5</v>
      </c>
      <c r="AF238" s="11">
        <v>3.8461538461538498</v>
      </c>
      <c r="AG238" s="11">
        <v>2</v>
      </c>
      <c r="AH238" s="8"/>
      <c r="AI238" s="11">
        <v>4.2352941176470598</v>
      </c>
      <c r="AJ238" s="11">
        <v>5</v>
      </c>
      <c r="AK238" s="11">
        <v>4.0769230769230802</v>
      </c>
      <c r="AL238" s="11">
        <v>4.5</v>
      </c>
      <c r="AM238" s="8"/>
    </row>
    <row r="239" spans="1:39" x14ac:dyDescent="0.25">
      <c r="A239" s="52" t="s">
        <v>580</v>
      </c>
      <c r="B239" s="8" t="s">
        <v>581</v>
      </c>
      <c r="C239" s="8" t="s">
        <v>72</v>
      </c>
      <c r="D239" s="8" t="s">
        <v>87</v>
      </c>
      <c r="E239" s="9">
        <v>68</v>
      </c>
      <c r="F239" s="9">
        <v>50</v>
      </c>
      <c r="G239" s="9">
        <v>18</v>
      </c>
      <c r="H239" s="9">
        <v>3</v>
      </c>
      <c r="I239" s="9">
        <v>1</v>
      </c>
      <c r="J239" s="13">
        <v>2</v>
      </c>
      <c r="K239" s="9">
        <v>54</v>
      </c>
      <c r="L239" s="9">
        <v>41</v>
      </c>
      <c r="M239" s="9">
        <v>13</v>
      </c>
      <c r="N239" s="9">
        <v>8</v>
      </c>
      <c r="O239" s="9">
        <v>6</v>
      </c>
      <c r="P239" s="9">
        <v>2</v>
      </c>
      <c r="Q239" s="9">
        <v>6</v>
      </c>
      <c r="R239" s="9">
        <v>4</v>
      </c>
      <c r="S239" s="9">
        <v>2</v>
      </c>
      <c r="T239" s="10">
        <v>56784.573529000001</v>
      </c>
      <c r="U239" s="10">
        <v>109836.333333</v>
      </c>
      <c r="V239" s="10">
        <v>52748.259258999999</v>
      </c>
      <c r="W239" s="10">
        <v>49271.428570999997</v>
      </c>
      <c r="X239" s="10">
        <v>84634</v>
      </c>
      <c r="Y239" s="11">
        <v>14.0294117647059</v>
      </c>
      <c r="Z239" s="11">
        <v>14.3333333333333</v>
      </c>
      <c r="AA239" s="11">
        <v>15.2241379310345</v>
      </c>
      <c r="AB239" s="11">
        <v>9.75</v>
      </c>
      <c r="AC239" s="11">
        <v>18.8333333333333</v>
      </c>
      <c r="AD239" s="51">
        <v>12.411764705882399</v>
      </c>
      <c r="AE239" s="11">
        <v>3.3333333333333299</v>
      </c>
      <c r="AF239" s="11">
        <v>14.034482758620699</v>
      </c>
      <c r="AG239" s="11">
        <v>9.75</v>
      </c>
      <c r="AH239" s="11">
        <v>15</v>
      </c>
      <c r="AI239" s="11">
        <v>4.3970588235294104</v>
      </c>
      <c r="AJ239" s="11">
        <v>5</v>
      </c>
      <c r="AK239" s="11">
        <v>4.3620689655172402</v>
      </c>
      <c r="AL239" s="11">
        <v>4.125</v>
      </c>
      <c r="AM239" s="11">
        <v>5</v>
      </c>
    </row>
    <row r="240" spans="1:39" x14ac:dyDescent="0.25">
      <c r="A240" s="52" t="s">
        <v>582</v>
      </c>
      <c r="B240" s="8" t="s">
        <v>583</v>
      </c>
      <c r="C240" s="8" t="s">
        <v>64</v>
      </c>
      <c r="D240" s="8" t="s">
        <v>81</v>
      </c>
      <c r="E240" s="9">
        <v>114</v>
      </c>
      <c r="F240" s="9">
        <v>88</v>
      </c>
      <c r="G240" s="9">
        <v>26</v>
      </c>
      <c r="H240" s="9">
        <v>11</v>
      </c>
      <c r="I240" s="9">
        <v>9</v>
      </c>
      <c r="J240" s="13">
        <v>2</v>
      </c>
      <c r="K240" s="9">
        <v>97</v>
      </c>
      <c r="L240" s="9">
        <v>74</v>
      </c>
      <c r="M240" s="9">
        <v>23</v>
      </c>
      <c r="N240" s="9">
        <v>3</v>
      </c>
      <c r="O240" s="9">
        <v>3</v>
      </c>
      <c r="P240" s="9">
        <v>0</v>
      </c>
      <c r="Q240" s="9">
        <v>3</v>
      </c>
      <c r="R240" s="9">
        <v>2</v>
      </c>
      <c r="S240" s="9">
        <v>1</v>
      </c>
      <c r="T240" s="10">
        <v>63563.245613999999</v>
      </c>
      <c r="U240" s="10">
        <v>102105</v>
      </c>
      <c r="V240" s="10">
        <v>58782.474225999998</v>
      </c>
      <c r="W240" s="10">
        <v>70025.666666000005</v>
      </c>
      <c r="X240" s="10">
        <v>70359.333333000002</v>
      </c>
      <c r="Y240" s="11">
        <v>9.0263157894736903</v>
      </c>
      <c r="Z240" s="11">
        <v>14.25</v>
      </c>
      <c r="AA240" s="11">
        <v>8.0566037735849108</v>
      </c>
      <c r="AB240" s="11">
        <v>8.3333333333333304</v>
      </c>
      <c r="AC240" s="11">
        <v>16.6666666666667</v>
      </c>
      <c r="AD240" s="51">
        <v>4</v>
      </c>
      <c r="AE240" s="11">
        <v>4.5</v>
      </c>
      <c r="AF240" s="11">
        <v>3.8396226415094299</v>
      </c>
      <c r="AG240" s="11">
        <v>4.6666666666666696</v>
      </c>
      <c r="AH240" s="11">
        <v>2.6666666666666701</v>
      </c>
      <c r="AI240" s="11">
        <v>4.5350877192982502</v>
      </c>
      <c r="AJ240" s="11">
        <v>4.9166666666666696</v>
      </c>
      <c r="AK240" s="11">
        <v>4.4905660377358503</v>
      </c>
      <c r="AL240" s="11">
        <v>4.3333333333333304</v>
      </c>
      <c r="AM240" s="11">
        <v>4.6666666666666696</v>
      </c>
    </row>
    <row r="241" spans="1:39" x14ac:dyDescent="0.25">
      <c r="A241" s="52" t="s">
        <v>584</v>
      </c>
      <c r="B241" s="8" t="s">
        <v>585</v>
      </c>
      <c r="C241" s="8" t="s">
        <v>72</v>
      </c>
      <c r="D241" s="8" t="s">
        <v>119</v>
      </c>
      <c r="E241" s="9">
        <v>219</v>
      </c>
      <c r="F241" s="9">
        <v>169</v>
      </c>
      <c r="G241" s="9">
        <v>50</v>
      </c>
      <c r="H241" s="9">
        <v>11</v>
      </c>
      <c r="I241" s="9">
        <v>4</v>
      </c>
      <c r="J241" s="13">
        <v>7</v>
      </c>
      <c r="K241" s="9">
        <v>171</v>
      </c>
      <c r="L241" s="9">
        <v>135</v>
      </c>
      <c r="M241" s="9">
        <v>36</v>
      </c>
      <c r="N241" s="9">
        <v>29</v>
      </c>
      <c r="O241" s="9">
        <v>22</v>
      </c>
      <c r="P241" s="9">
        <v>7</v>
      </c>
      <c r="Q241" s="9">
        <v>63</v>
      </c>
      <c r="R241" s="9">
        <v>48</v>
      </c>
      <c r="S241" s="9">
        <v>15</v>
      </c>
      <c r="T241" s="10">
        <v>80781.908674999999</v>
      </c>
      <c r="U241" s="10">
        <v>124559.636363</v>
      </c>
      <c r="V241" s="10">
        <v>78283.301775</v>
      </c>
      <c r="W241" s="10">
        <v>76531.607141999993</v>
      </c>
      <c r="X241" s="10">
        <v>86210.818180999995</v>
      </c>
      <c r="Y241" s="11">
        <v>18.242009132420101</v>
      </c>
      <c r="Z241" s="11">
        <v>21.25</v>
      </c>
      <c r="AA241" s="11">
        <v>18.008298755186701</v>
      </c>
      <c r="AB241" s="11">
        <v>15.771428571428601</v>
      </c>
      <c r="AC241" s="11">
        <v>20.3194444444444</v>
      </c>
      <c r="AD241" s="51">
        <v>15.1461187214612</v>
      </c>
      <c r="AE241" s="11">
        <v>12.3333333333333</v>
      </c>
      <c r="AF241" s="11">
        <v>15.3070539419087</v>
      </c>
      <c r="AG241" s="11">
        <v>11.8571428571429</v>
      </c>
      <c r="AH241" s="11">
        <v>17.2777777777778</v>
      </c>
      <c r="AI241" s="11">
        <v>4.7899543378995402</v>
      </c>
      <c r="AJ241" s="11">
        <v>5.3333333333333304</v>
      </c>
      <c r="AK241" s="11">
        <v>4.8049792531120303</v>
      </c>
      <c r="AL241" s="11">
        <v>4.6571428571428601</v>
      </c>
      <c r="AM241" s="11">
        <v>4.8888888888888902</v>
      </c>
    </row>
    <row r="242" spans="1:39" x14ac:dyDescent="0.25">
      <c r="A242" s="52" t="s">
        <v>586</v>
      </c>
      <c r="B242" s="8" t="s">
        <v>587</v>
      </c>
      <c r="C242" s="8" t="s">
        <v>64</v>
      </c>
      <c r="D242" s="8" t="s">
        <v>81</v>
      </c>
      <c r="E242" s="9">
        <v>49</v>
      </c>
      <c r="F242" s="9">
        <v>43</v>
      </c>
      <c r="G242" s="9">
        <v>6</v>
      </c>
      <c r="H242" s="9">
        <v>5</v>
      </c>
      <c r="I242" s="9">
        <v>5</v>
      </c>
      <c r="J242" s="13">
        <v>0</v>
      </c>
      <c r="K242" s="9">
        <v>33</v>
      </c>
      <c r="L242" s="9">
        <v>30</v>
      </c>
      <c r="M242" s="9">
        <v>3</v>
      </c>
      <c r="N242" s="9">
        <v>9</v>
      </c>
      <c r="O242" s="9">
        <v>6</v>
      </c>
      <c r="P242" s="9">
        <v>3</v>
      </c>
      <c r="Q242" s="9">
        <v>2</v>
      </c>
      <c r="R242" s="9">
        <v>2</v>
      </c>
      <c r="S242" s="9">
        <v>0</v>
      </c>
      <c r="T242" s="10">
        <v>63858.306122000002</v>
      </c>
      <c r="U242" s="10">
        <v>91572</v>
      </c>
      <c r="V242" s="10">
        <v>59107.727271999996</v>
      </c>
      <c r="W242" s="10">
        <v>65238.666665999997</v>
      </c>
      <c r="X242" s="10">
        <v>66747</v>
      </c>
      <c r="Y242" s="11">
        <v>12.8979591836735</v>
      </c>
      <c r="Z242" s="11">
        <v>17.3333333333333</v>
      </c>
      <c r="AA242" s="11">
        <v>12.8205128205128</v>
      </c>
      <c r="AB242" s="11">
        <v>10.909090909090899</v>
      </c>
      <c r="AC242" s="11">
        <v>19.5</v>
      </c>
      <c r="AD242" s="51">
        <v>7.8571428571428603</v>
      </c>
      <c r="AE242" s="11">
        <v>13.6666666666667</v>
      </c>
      <c r="AF242" s="11">
        <v>7.2307692307692299</v>
      </c>
      <c r="AG242" s="11">
        <v>7.4545454545454497</v>
      </c>
      <c r="AH242" s="11">
        <v>12.5</v>
      </c>
      <c r="AI242" s="11">
        <v>4.7346938775510203</v>
      </c>
      <c r="AJ242" s="11">
        <v>5</v>
      </c>
      <c r="AK242" s="11">
        <v>4.7435897435897401</v>
      </c>
      <c r="AL242" s="11">
        <v>4.8181818181818201</v>
      </c>
      <c r="AM242" s="11">
        <v>4</v>
      </c>
    </row>
    <row r="243" spans="1:39" x14ac:dyDescent="0.25">
      <c r="A243" s="52" t="s">
        <v>588</v>
      </c>
      <c r="B243" s="8" t="s">
        <v>589</v>
      </c>
      <c r="C243" s="8" t="s">
        <v>68</v>
      </c>
      <c r="D243" s="8" t="s">
        <v>69</v>
      </c>
      <c r="E243" s="9">
        <v>39</v>
      </c>
      <c r="F243" s="9">
        <v>20</v>
      </c>
      <c r="G243" s="9">
        <v>19</v>
      </c>
      <c r="H243" s="9">
        <v>3</v>
      </c>
      <c r="I243" s="9">
        <v>1</v>
      </c>
      <c r="J243" s="13">
        <v>2</v>
      </c>
      <c r="K243" s="9">
        <v>33</v>
      </c>
      <c r="L243" s="9">
        <v>17</v>
      </c>
      <c r="M243" s="9">
        <v>16</v>
      </c>
      <c r="N243" s="9">
        <v>2</v>
      </c>
      <c r="O243" s="9">
        <v>2</v>
      </c>
      <c r="P243" s="9">
        <v>0</v>
      </c>
      <c r="Q243" s="9">
        <v>1</v>
      </c>
      <c r="R243" s="9">
        <v>0</v>
      </c>
      <c r="S243" s="9">
        <v>1</v>
      </c>
      <c r="T243" s="10">
        <v>62034.846152999999</v>
      </c>
      <c r="U243" s="10">
        <v>95071.333333000002</v>
      </c>
      <c r="V243" s="10">
        <v>58291</v>
      </c>
      <c r="W243" s="10">
        <v>66390.5</v>
      </c>
      <c r="X243" s="10">
        <v>77761</v>
      </c>
      <c r="Y243" s="11">
        <v>13.7692307692308</v>
      </c>
      <c r="Z243" s="11">
        <v>19.6666666666667</v>
      </c>
      <c r="AA243" s="11">
        <v>11.8157894736842</v>
      </c>
      <c r="AB243" s="11">
        <v>17.5</v>
      </c>
      <c r="AC243" s="11">
        <v>23</v>
      </c>
      <c r="AD243" s="51">
        <v>11.7692307692308</v>
      </c>
      <c r="AE243" s="11">
        <v>9.6666666666666696</v>
      </c>
      <c r="AF243" s="11">
        <v>10.789473684210501</v>
      </c>
      <c r="AG243" s="11">
        <v>12</v>
      </c>
      <c r="AH243" s="11">
        <v>23</v>
      </c>
      <c r="AI243" s="11">
        <v>3.97435897435897</v>
      </c>
      <c r="AJ243" s="11">
        <v>5</v>
      </c>
      <c r="AK243" s="11">
        <v>3.9736842105263199</v>
      </c>
      <c r="AL243" s="11">
        <v>5</v>
      </c>
      <c r="AM243" s="11">
        <v>4</v>
      </c>
    </row>
    <row r="244" spans="1:39" x14ac:dyDescent="0.25">
      <c r="A244" s="52" t="s">
        <v>590</v>
      </c>
      <c r="B244" s="8" t="s">
        <v>591</v>
      </c>
      <c r="C244" s="8" t="s">
        <v>72</v>
      </c>
      <c r="D244" s="8" t="s">
        <v>326</v>
      </c>
      <c r="E244" s="9">
        <v>41</v>
      </c>
      <c r="F244" s="9">
        <v>36</v>
      </c>
      <c r="G244" s="9">
        <v>5</v>
      </c>
      <c r="H244" s="9">
        <v>3</v>
      </c>
      <c r="I244" s="9">
        <v>2</v>
      </c>
      <c r="J244" s="13">
        <v>1</v>
      </c>
      <c r="K244" s="9">
        <v>36</v>
      </c>
      <c r="L244" s="9">
        <v>32</v>
      </c>
      <c r="M244" s="9">
        <v>4</v>
      </c>
      <c r="N244" s="9">
        <v>3</v>
      </c>
      <c r="O244" s="9">
        <v>3</v>
      </c>
      <c r="P244" s="9">
        <v>0</v>
      </c>
      <c r="Q244" s="9">
        <v>6</v>
      </c>
      <c r="R244" s="9">
        <v>5</v>
      </c>
      <c r="S244" s="9">
        <v>1</v>
      </c>
      <c r="T244" s="10">
        <v>56125</v>
      </c>
      <c r="U244" s="10">
        <v>86000</v>
      </c>
      <c r="V244" s="10">
        <v>53203.787878000003</v>
      </c>
      <c r="W244" s="10">
        <v>56575</v>
      </c>
      <c r="X244" s="10">
        <v>58083.333333000002</v>
      </c>
      <c r="Y244" s="11">
        <v>11.048780487804899</v>
      </c>
      <c r="Z244" s="11">
        <v>8</v>
      </c>
      <c r="AA244" s="11">
        <v>10.862068965517199</v>
      </c>
      <c r="AB244" s="11">
        <v>20.75</v>
      </c>
      <c r="AC244" s="11">
        <v>12</v>
      </c>
      <c r="AD244" s="51">
        <v>9.3902439024390194</v>
      </c>
      <c r="AE244" s="11">
        <v>1</v>
      </c>
      <c r="AF244" s="11">
        <v>9.5517241379310303</v>
      </c>
      <c r="AG244" s="11">
        <v>20.75</v>
      </c>
      <c r="AH244" s="11">
        <v>10.6666666666667</v>
      </c>
      <c r="AI244" s="11">
        <v>4.2195121951219496</v>
      </c>
      <c r="AJ244" s="11">
        <v>4.25</v>
      </c>
      <c r="AK244" s="11">
        <v>4.1206896551724101</v>
      </c>
      <c r="AL244" s="11">
        <v>4.5</v>
      </c>
      <c r="AM244" s="11">
        <v>4.3333333333333304</v>
      </c>
    </row>
    <row r="245" spans="1:39" x14ac:dyDescent="0.25">
      <c r="A245" s="52" t="s">
        <v>592</v>
      </c>
      <c r="B245" s="8" t="s">
        <v>593</v>
      </c>
      <c r="C245" s="8" t="s">
        <v>72</v>
      </c>
      <c r="D245" s="8" t="s">
        <v>594</v>
      </c>
      <c r="E245" s="9">
        <v>54</v>
      </c>
      <c r="F245" s="9">
        <v>41</v>
      </c>
      <c r="G245" s="9">
        <v>13</v>
      </c>
      <c r="H245" s="9">
        <v>4</v>
      </c>
      <c r="I245" s="9">
        <v>4</v>
      </c>
      <c r="J245" s="13">
        <v>0</v>
      </c>
      <c r="K245" s="9">
        <v>44</v>
      </c>
      <c r="L245" s="9">
        <v>32</v>
      </c>
      <c r="M245" s="9">
        <v>12</v>
      </c>
      <c r="N245" s="9">
        <v>10</v>
      </c>
      <c r="O245" s="9">
        <v>9</v>
      </c>
      <c r="P245" s="9">
        <v>1</v>
      </c>
      <c r="Q245" s="9">
        <v>1</v>
      </c>
      <c r="R245" s="9">
        <v>1</v>
      </c>
      <c r="S245" s="9">
        <v>0</v>
      </c>
      <c r="T245" s="10">
        <v>73597.574074000004</v>
      </c>
      <c r="U245" s="10">
        <v>102683.75</v>
      </c>
      <c r="V245" s="10">
        <v>71479.731706999999</v>
      </c>
      <c r="W245" s="10">
        <v>70318.333333000002</v>
      </c>
      <c r="X245" s="8"/>
      <c r="Y245" s="11">
        <v>15.7407407407407</v>
      </c>
      <c r="Z245" s="11">
        <v>23</v>
      </c>
      <c r="AA245" s="11">
        <v>15.03125</v>
      </c>
      <c r="AB245" s="11">
        <v>10.476190476190499</v>
      </c>
      <c r="AC245" s="11">
        <v>21</v>
      </c>
      <c r="AD245" s="51">
        <v>14.6111111111111</v>
      </c>
      <c r="AE245" s="11">
        <v>15.25</v>
      </c>
      <c r="AF245" s="11">
        <v>14.6770833333333</v>
      </c>
      <c r="AG245" s="11">
        <v>10.476190476190499</v>
      </c>
      <c r="AH245" s="11">
        <v>21</v>
      </c>
      <c r="AI245" s="11">
        <v>4.6666666666666696</v>
      </c>
      <c r="AJ245" s="11">
        <v>5</v>
      </c>
      <c r="AK245" s="11">
        <v>4.71875</v>
      </c>
      <c r="AL245" s="11">
        <v>4.7619047619047601</v>
      </c>
      <c r="AM245" s="11">
        <v>5</v>
      </c>
    </row>
    <row r="246" spans="1:39" x14ac:dyDescent="0.25">
      <c r="A246" s="52" t="s">
        <v>595</v>
      </c>
      <c r="B246" s="8" t="s">
        <v>596</v>
      </c>
      <c r="C246" s="8" t="s">
        <v>72</v>
      </c>
      <c r="D246" s="8" t="s">
        <v>232</v>
      </c>
      <c r="E246" s="9">
        <v>77</v>
      </c>
      <c r="F246" s="9">
        <v>58</v>
      </c>
      <c r="G246" s="9">
        <v>19</v>
      </c>
      <c r="H246" s="9">
        <v>4</v>
      </c>
      <c r="I246" s="9">
        <v>3</v>
      </c>
      <c r="J246" s="13">
        <v>1</v>
      </c>
      <c r="K246" s="9">
        <v>66</v>
      </c>
      <c r="L246" s="9">
        <v>50</v>
      </c>
      <c r="M246" s="9">
        <v>16</v>
      </c>
      <c r="N246" s="9">
        <v>7</v>
      </c>
      <c r="O246" s="9">
        <v>5</v>
      </c>
      <c r="P246" s="9">
        <v>2</v>
      </c>
      <c r="Q246" s="9">
        <v>0</v>
      </c>
      <c r="R246" s="9">
        <v>0</v>
      </c>
      <c r="S246" s="9">
        <v>0</v>
      </c>
      <c r="T246" s="10">
        <v>72159.311688000002</v>
      </c>
      <c r="U246" s="10">
        <v>111486</v>
      </c>
      <c r="V246" s="10">
        <v>69196.166666000005</v>
      </c>
      <c r="W246" s="10">
        <v>77625.142856999999</v>
      </c>
      <c r="X246" s="8"/>
      <c r="Y246" s="11">
        <v>13.129870129870101</v>
      </c>
      <c r="Z246" s="11">
        <v>17.8</v>
      </c>
      <c r="AA246" s="11">
        <v>13.961538461538501</v>
      </c>
      <c r="AB246" s="11">
        <v>10.5555555555556</v>
      </c>
      <c r="AC246" s="8"/>
      <c r="AD246" s="51">
        <v>11.7012987012987</v>
      </c>
      <c r="AE246" s="11">
        <v>9.4</v>
      </c>
      <c r="AF246" s="11">
        <v>12.8333333333333</v>
      </c>
      <c r="AG246" s="11">
        <v>8.5555555555555607</v>
      </c>
      <c r="AH246" s="8"/>
      <c r="AI246" s="11">
        <v>4.62337662337662</v>
      </c>
      <c r="AJ246" s="11">
        <v>5.4</v>
      </c>
      <c r="AK246" s="11">
        <v>4.6025641025641004</v>
      </c>
      <c r="AL246" s="11">
        <v>4.8888888888888902</v>
      </c>
      <c r="AM246" s="8"/>
    </row>
    <row r="247" spans="1:39" x14ac:dyDescent="0.25">
      <c r="A247" s="52" t="s">
        <v>597</v>
      </c>
      <c r="B247" s="8" t="s">
        <v>598</v>
      </c>
      <c r="C247" s="8" t="s">
        <v>72</v>
      </c>
      <c r="D247" s="8" t="s">
        <v>87</v>
      </c>
      <c r="E247" s="9">
        <v>139</v>
      </c>
      <c r="F247" s="9">
        <v>97</v>
      </c>
      <c r="G247" s="9">
        <v>42</v>
      </c>
      <c r="H247" s="9">
        <v>7</v>
      </c>
      <c r="I247" s="9">
        <v>3</v>
      </c>
      <c r="J247" s="13">
        <v>4</v>
      </c>
      <c r="K247" s="9">
        <v>119</v>
      </c>
      <c r="L247" s="9">
        <v>84</v>
      </c>
      <c r="M247" s="9">
        <v>35</v>
      </c>
      <c r="N247" s="9">
        <v>15</v>
      </c>
      <c r="O247" s="9">
        <v>12</v>
      </c>
      <c r="P247" s="9">
        <v>3</v>
      </c>
      <c r="Q247" s="9">
        <v>2</v>
      </c>
      <c r="R247" s="9">
        <v>1</v>
      </c>
      <c r="S247" s="9">
        <v>1</v>
      </c>
      <c r="T247" s="10">
        <v>63701.748201000002</v>
      </c>
      <c r="U247" s="10">
        <v>96415.857141999993</v>
      </c>
      <c r="V247" s="10">
        <v>61077.974136999997</v>
      </c>
      <c r="W247" s="10">
        <v>67613.714284999995</v>
      </c>
      <c r="X247" s="10">
        <v>73997.5</v>
      </c>
      <c r="Y247" s="11">
        <v>16.352517985611499</v>
      </c>
      <c r="Z247" s="11">
        <v>21.8571428571429</v>
      </c>
      <c r="AA247" s="11">
        <v>15.901960784313699</v>
      </c>
      <c r="AB247" s="11">
        <v>15.588235294117601</v>
      </c>
      <c r="AC247" s="11">
        <v>24.6666666666667</v>
      </c>
      <c r="AD247" s="51">
        <v>14.0647482014388</v>
      </c>
      <c r="AE247" s="11">
        <v>12.8571428571429</v>
      </c>
      <c r="AF247" s="11">
        <v>13.8954248366013</v>
      </c>
      <c r="AG247" s="11">
        <v>12.705882352941201</v>
      </c>
      <c r="AH247" s="11">
        <v>22.6666666666667</v>
      </c>
      <c r="AI247" s="11">
        <v>4.5971223021582697</v>
      </c>
      <c r="AJ247" s="11">
        <v>5.28571428571429</v>
      </c>
      <c r="AK247" s="11">
        <v>4.5228758169934604</v>
      </c>
      <c r="AL247" s="11">
        <v>4.8235294117647101</v>
      </c>
      <c r="AM247" s="11">
        <v>5</v>
      </c>
    </row>
    <row r="248" spans="1:39" x14ac:dyDescent="0.25">
      <c r="A248" s="52" t="s">
        <v>599</v>
      </c>
      <c r="B248" s="8" t="s">
        <v>600</v>
      </c>
      <c r="C248" s="8" t="s">
        <v>72</v>
      </c>
      <c r="D248" s="8" t="s">
        <v>146</v>
      </c>
      <c r="E248" s="9">
        <v>91</v>
      </c>
      <c r="F248" s="9">
        <v>71</v>
      </c>
      <c r="G248" s="9">
        <v>20</v>
      </c>
      <c r="H248" s="9">
        <v>4</v>
      </c>
      <c r="I248" s="9">
        <v>1</v>
      </c>
      <c r="J248" s="13">
        <v>3</v>
      </c>
      <c r="K248" s="9">
        <v>76</v>
      </c>
      <c r="L248" s="9">
        <v>59</v>
      </c>
      <c r="M248" s="9">
        <v>17</v>
      </c>
      <c r="N248" s="9">
        <v>12</v>
      </c>
      <c r="O248" s="9">
        <v>11</v>
      </c>
      <c r="P248" s="9">
        <v>1</v>
      </c>
      <c r="Q248" s="9">
        <v>1</v>
      </c>
      <c r="R248" s="9">
        <v>1</v>
      </c>
      <c r="S248" s="9">
        <v>0</v>
      </c>
      <c r="T248" s="10">
        <v>65933.890109</v>
      </c>
      <c r="U248" s="10">
        <v>120078.25</v>
      </c>
      <c r="V248" s="10">
        <v>64338.276315000003</v>
      </c>
      <c r="W248" s="10">
        <v>57485.3</v>
      </c>
      <c r="X248" s="10">
        <v>55109</v>
      </c>
      <c r="Y248" s="11">
        <v>15.7362637362637</v>
      </c>
      <c r="Z248" s="11">
        <v>23.2</v>
      </c>
      <c r="AA248" s="11">
        <v>15.7422680412371</v>
      </c>
      <c r="AB248" s="11">
        <v>11.0769230769231</v>
      </c>
      <c r="AC248" s="11">
        <v>15</v>
      </c>
      <c r="AD248" s="51">
        <v>13.890109890109899</v>
      </c>
      <c r="AE248" s="11">
        <v>8.4</v>
      </c>
      <c r="AF248" s="11">
        <v>14.8247422680412</v>
      </c>
      <c r="AG248" s="11">
        <v>9</v>
      </c>
      <c r="AH248" s="11">
        <v>9</v>
      </c>
      <c r="AI248" s="11">
        <v>4.5604395604395602</v>
      </c>
      <c r="AJ248" s="11">
        <v>5.4</v>
      </c>
      <c r="AK248" s="11">
        <v>4.4639175257731996</v>
      </c>
      <c r="AL248" s="11">
        <v>4.7692307692307701</v>
      </c>
      <c r="AM248" s="11">
        <v>5</v>
      </c>
    </row>
    <row r="249" spans="1:39" x14ac:dyDescent="0.25">
      <c r="A249" s="52" t="s">
        <v>601</v>
      </c>
      <c r="B249" s="8" t="s">
        <v>602</v>
      </c>
      <c r="C249" s="8" t="s">
        <v>72</v>
      </c>
      <c r="D249" s="8" t="s">
        <v>443</v>
      </c>
      <c r="E249" s="9">
        <v>186</v>
      </c>
      <c r="F249" s="9">
        <v>134</v>
      </c>
      <c r="G249" s="9">
        <v>52</v>
      </c>
      <c r="H249" s="9">
        <v>10</v>
      </c>
      <c r="I249" s="9">
        <v>3</v>
      </c>
      <c r="J249" s="13">
        <v>7</v>
      </c>
      <c r="K249" s="9">
        <v>150</v>
      </c>
      <c r="L249" s="9">
        <v>109</v>
      </c>
      <c r="M249" s="9">
        <v>41</v>
      </c>
      <c r="N249" s="9">
        <v>22</v>
      </c>
      <c r="O249" s="9">
        <v>20</v>
      </c>
      <c r="P249" s="9">
        <v>2</v>
      </c>
      <c r="Q249" s="9">
        <v>6</v>
      </c>
      <c r="R249" s="9">
        <v>2</v>
      </c>
      <c r="S249" s="9">
        <v>4</v>
      </c>
      <c r="T249" s="10">
        <v>70642.080644999995</v>
      </c>
      <c r="U249" s="10">
        <v>105209.8</v>
      </c>
      <c r="V249" s="10">
        <v>68187.486665999997</v>
      </c>
      <c r="W249" s="10">
        <v>70729.590909000006</v>
      </c>
      <c r="X249" s="10">
        <v>75788.75</v>
      </c>
      <c r="Y249" s="11">
        <v>17.059139784946201</v>
      </c>
      <c r="Z249" s="11">
        <v>26.272727272727298</v>
      </c>
      <c r="AA249" s="11">
        <v>16.150259067357499</v>
      </c>
      <c r="AB249" s="11">
        <v>15.307692307692299</v>
      </c>
      <c r="AC249" s="11">
        <v>24.2</v>
      </c>
      <c r="AD249" s="51">
        <v>15.080645161290301</v>
      </c>
      <c r="AE249" s="11">
        <v>19.181818181818201</v>
      </c>
      <c r="AF249" s="11">
        <v>14.2746113989637</v>
      </c>
      <c r="AG249" s="11">
        <v>14.846153846153801</v>
      </c>
      <c r="AH249" s="11">
        <v>20.8</v>
      </c>
      <c r="AI249" s="11">
        <v>4.7311827956989303</v>
      </c>
      <c r="AJ249" s="11">
        <v>5.0909090909090899</v>
      </c>
      <c r="AK249" s="11">
        <v>4.7357512953367902</v>
      </c>
      <c r="AL249" s="11">
        <v>4.9230769230769198</v>
      </c>
      <c r="AM249" s="11">
        <v>4.2</v>
      </c>
    </row>
    <row r="250" spans="1:39" x14ac:dyDescent="0.25">
      <c r="A250" s="52" t="s">
        <v>603</v>
      </c>
      <c r="B250" s="8" t="s">
        <v>604</v>
      </c>
      <c r="C250" s="8" t="s">
        <v>72</v>
      </c>
      <c r="D250" s="8" t="s">
        <v>69</v>
      </c>
      <c r="E250" s="9">
        <v>376</v>
      </c>
      <c r="F250" s="9">
        <v>271</v>
      </c>
      <c r="G250" s="9">
        <v>105</v>
      </c>
      <c r="H250" s="9">
        <v>16</v>
      </c>
      <c r="I250" s="9">
        <v>7</v>
      </c>
      <c r="J250" s="13">
        <v>9</v>
      </c>
      <c r="K250" s="9">
        <v>315</v>
      </c>
      <c r="L250" s="9">
        <v>231</v>
      </c>
      <c r="M250" s="9">
        <v>84</v>
      </c>
      <c r="N250" s="9">
        <v>40</v>
      </c>
      <c r="O250" s="9">
        <v>32</v>
      </c>
      <c r="P250" s="9">
        <v>8</v>
      </c>
      <c r="Q250" s="9">
        <v>9</v>
      </c>
      <c r="R250" s="9">
        <v>3</v>
      </c>
      <c r="S250" s="9">
        <v>6</v>
      </c>
      <c r="T250" s="10">
        <v>106539.587765</v>
      </c>
      <c r="U250" s="10">
        <v>164150</v>
      </c>
      <c r="V250" s="10">
        <v>103234.49358900001</v>
      </c>
      <c r="W250" s="10">
        <v>106915.825</v>
      </c>
      <c r="X250" s="10">
        <v>118336.25</v>
      </c>
      <c r="Y250" s="11">
        <v>20.130319148936199</v>
      </c>
      <c r="Z250" s="11">
        <v>22.5625</v>
      </c>
      <c r="AA250" s="11">
        <v>20.224</v>
      </c>
      <c r="AB250" s="11">
        <v>19.590909090909101</v>
      </c>
      <c r="AC250" s="11">
        <v>17.5</v>
      </c>
      <c r="AD250" s="51">
        <v>17.6914893617021</v>
      </c>
      <c r="AE250" s="11">
        <v>12.625</v>
      </c>
      <c r="AF250" s="11">
        <v>18.229333333333301</v>
      </c>
      <c r="AG250" s="11">
        <v>16.909090909090899</v>
      </c>
      <c r="AH250" s="11">
        <v>12</v>
      </c>
      <c r="AI250" s="11">
        <v>4.8430851063829801</v>
      </c>
      <c r="AJ250" s="11">
        <v>5.6875</v>
      </c>
      <c r="AK250" s="11">
        <v>4.7839999999999998</v>
      </c>
      <c r="AL250" s="11">
        <v>4.9545454545454497</v>
      </c>
      <c r="AM250" s="11">
        <v>5</v>
      </c>
    </row>
    <row r="251" spans="1:39" x14ac:dyDescent="0.25">
      <c r="A251" s="52" t="s">
        <v>605</v>
      </c>
      <c r="B251" s="8" t="s">
        <v>606</v>
      </c>
      <c r="C251" s="8" t="s">
        <v>72</v>
      </c>
      <c r="D251" s="8" t="s">
        <v>450</v>
      </c>
      <c r="E251" s="9">
        <v>162</v>
      </c>
      <c r="F251" s="9">
        <v>124</v>
      </c>
      <c r="G251" s="9">
        <v>38</v>
      </c>
      <c r="H251" s="9">
        <v>8</v>
      </c>
      <c r="I251" s="9">
        <v>2</v>
      </c>
      <c r="J251" s="13">
        <v>6</v>
      </c>
      <c r="K251" s="9">
        <v>133</v>
      </c>
      <c r="L251" s="9">
        <v>105</v>
      </c>
      <c r="M251" s="9">
        <v>28</v>
      </c>
      <c r="N251" s="9">
        <v>19</v>
      </c>
      <c r="O251" s="9">
        <v>16</v>
      </c>
      <c r="P251" s="9">
        <v>3</v>
      </c>
      <c r="Q251" s="9">
        <v>3</v>
      </c>
      <c r="R251" s="9">
        <v>2</v>
      </c>
      <c r="S251" s="9">
        <v>1</v>
      </c>
      <c r="T251" s="10">
        <v>65965.419752999995</v>
      </c>
      <c r="U251" s="10">
        <v>100685</v>
      </c>
      <c r="V251" s="10">
        <v>63865.676691000001</v>
      </c>
      <c r="W251" s="10">
        <v>65279.388888000001</v>
      </c>
      <c r="X251" s="10">
        <v>70584.666666000005</v>
      </c>
      <c r="Y251" s="11">
        <v>17.129629629629601</v>
      </c>
      <c r="Z251" s="11">
        <v>15</v>
      </c>
      <c r="AA251" s="11">
        <v>17.924657534246599</v>
      </c>
      <c r="AB251" s="11">
        <v>17.047619047619001</v>
      </c>
      <c r="AC251" s="11">
        <v>25.3333333333333</v>
      </c>
      <c r="AD251" s="51">
        <v>14.938271604938301</v>
      </c>
      <c r="AE251" s="11">
        <v>10.625</v>
      </c>
      <c r="AF251" s="11">
        <v>16.2671232876712</v>
      </c>
      <c r="AG251" s="11">
        <v>13.5714285714286</v>
      </c>
      <c r="AH251" s="11">
        <v>14.6666666666667</v>
      </c>
      <c r="AI251" s="11">
        <v>4.5061728395061698</v>
      </c>
      <c r="AJ251" s="11">
        <v>5</v>
      </c>
      <c r="AK251" s="11">
        <v>4.4383561643835598</v>
      </c>
      <c r="AL251" s="11">
        <v>4.6666666666666696</v>
      </c>
      <c r="AM251" s="11">
        <v>5</v>
      </c>
    </row>
    <row r="252" spans="1:39" x14ac:dyDescent="0.25">
      <c r="A252" s="52" t="s">
        <v>607</v>
      </c>
      <c r="B252" s="8" t="s">
        <v>608</v>
      </c>
      <c r="C252" s="8" t="s">
        <v>68</v>
      </c>
      <c r="D252" s="8" t="s">
        <v>352</v>
      </c>
      <c r="E252" s="9">
        <v>35</v>
      </c>
      <c r="F252" s="9">
        <v>14</v>
      </c>
      <c r="G252" s="9">
        <v>21</v>
      </c>
      <c r="H252" s="9">
        <v>3</v>
      </c>
      <c r="I252" s="9">
        <v>0</v>
      </c>
      <c r="J252" s="13">
        <v>3</v>
      </c>
      <c r="K252" s="9">
        <v>28</v>
      </c>
      <c r="L252" s="9">
        <v>12</v>
      </c>
      <c r="M252" s="9">
        <v>16</v>
      </c>
      <c r="N252" s="9">
        <v>3</v>
      </c>
      <c r="O252" s="9">
        <v>2</v>
      </c>
      <c r="P252" s="9">
        <v>1</v>
      </c>
      <c r="Q252" s="9">
        <v>1</v>
      </c>
      <c r="R252" s="9">
        <v>0</v>
      </c>
      <c r="S252" s="9">
        <v>1</v>
      </c>
      <c r="T252" s="10">
        <v>77211.542856999993</v>
      </c>
      <c r="U252" s="10">
        <v>115591.666666</v>
      </c>
      <c r="V252" s="10">
        <v>73453.392856999999</v>
      </c>
      <c r="W252" s="10">
        <v>77440</v>
      </c>
      <c r="X252" s="10">
        <v>66614</v>
      </c>
      <c r="Y252" s="11">
        <v>16.457142857142902</v>
      </c>
      <c r="Z252" s="11">
        <v>24</v>
      </c>
      <c r="AA252" s="11">
        <v>16.071428571428601</v>
      </c>
      <c r="AB252" s="11">
        <v>12.3333333333333</v>
      </c>
      <c r="AC252" s="11">
        <v>11</v>
      </c>
      <c r="AD252" s="51">
        <v>13.1428571428571</v>
      </c>
      <c r="AE252" s="11">
        <v>8.75</v>
      </c>
      <c r="AF252" s="11">
        <v>13.6785714285714</v>
      </c>
      <c r="AG252" s="11">
        <v>12.3333333333333</v>
      </c>
      <c r="AH252" s="11">
        <v>11</v>
      </c>
      <c r="AI252" s="11">
        <v>3.6285714285714299</v>
      </c>
      <c r="AJ252" s="11">
        <v>5</v>
      </c>
      <c r="AK252" s="11">
        <v>3.3928571428571401</v>
      </c>
      <c r="AL252" s="11">
        <v>4.3333333333333304</v>
      </c>
      <c r="AM252" s="11">
        <v>4</v>
      </c>
    </row>
    <row r="253" spans="1:39" x14ac:dyDescent="0.25">
      <c r="A253" s="52" t="s">
        <v>609</v>
      </c>
      <c r="B253" s="8" t="s">
        <v>610</v>
      </c>
      <c r="C253" s="8" t="s">
        <v>72</v>
      </c>
      <c r="D253" s="8" t="s">
        <v>179</v>
      </c>
      <c r="E253" s="9">
        <v>270</v>
      </c>
      <c r="F253" s="9">
        <v>195</v>
      </c>
      <c r="G253" s="9">
        <v>75</v>
      </c>
      <c r="H253" s="9">
        <v>9</v>
      </c>
      <c r="I253" s="9">
        <v>5</v>
      </c>
      <c r="J253" s="13">
        <v>4</v>
      </c>
      <c r="K253" s="9">
        <v>226</v>
      </c>
      <c r="L253" s="9">
        <v>165</v>
      </c>
      <c r="M253" s="9">
        <v>61</v>
      </c>
      <c r="N253" s="9">
        <v>31</v>
      </c>
      <c r="O253" s="9">
        <v>24</v>
      </c>
      <c r="P253" s="9">
        <v>7</v>
      </c>
      <c r="Q253" s="9">
        <v>5</v>
      </c>
      <c r="R253" s="9">
        <v>2</v>
      </c>
      <c r="S253" s="9">
        <v>3</v>
      </c>
      <c r="T253" s="10">
        <v>87588.444443999993</v>
      </c>
      <c r="U253" s="10">
        <v>144445.11111100001</v>
      </c>
      <c r="V253" s="10">
        <v>85272.635555000001</v>
      </c>
      <c r="W253" s="10">
        <v>87484.161290000004</v>
      </c>
      <c r="X253" s="10">
        <v>90104.4</v>
      </c>
      <c r="Y253" s="11">
        <v>16.3333333333333</v>
      </c>
      <c r="Z253" s="11">
        <v>17.4444444444444</v>
      </c>
      <c r="AA253" s="11">
        <v>16.3776824034335</v>
      </c>
      <c r="AB253" s="11">
        <v>16.5</v>
      </c>
      <c r="AC253" s="11">
        <v>13.6</v>
      </c>
      <c r="AD253" s="51">
        <v>14.940740740740701</v>
      </c>
      <c r="AE253" s="11">
        <v>11.6666666666667</v>
      </c>
      <c r="AF253" s="11">
        <v>15.1416309012876</v>
      </c>
      <c r="AG253" s="11">
        <v>15.0625</v>
      </c>
      <c r="AH253" s="11">
        <v>12.6</v>
      </c>
      <c r="AI253" s="11">
        <v>4.7851851851851803</v>
      </c>
      <c r="AJ253" s="11">
        <v>5.4444444444444402</v>
      </c>
      <c r="AK253" s="11">
        <v>4.7682403433476397</v>
      </c>
      <c r="AL253" s="11">
        <v>4.875</v>
      </c>
      <c r="AM253" s="11">
        <v>4</v>
      </c>
    </row>
    <row r="254" spans="1:39" x14ac:dyDescent="0.25">
      <c r="A254" s="52" t="s">
        <v>611</v>
      </c>
      <c r="B254" s="8" t="s">
        <v>612</v>
      </c>
      <c r="C254" s="8" t="s">
        <v>64</v>
      </c>
      <c r="D254" s="8" t="s">
        <v>81</v>
      </c>
      <c r="E254" s="9">
        <v>72</v>
      </c>
      <c r="F254" s="9">
        <v>57</v>
      </c>
      <c r="G254" s="9">
        <v>15</v>
      </c>
      <c r="H254" s="9">
        <v>4</v>
      </c>
      <c r="I254" s="9">
        <v>1</v>
      </c>
      <c r="J254" s="13">
        <v>3</v>
      </c>
      <c r="K254" s="9">
        <v>57</v>
      </c>
      <c r="L254" s="9">
        <v>49</v>
      </c>
      <c r="M254" s="9">
        <v>8</v>
      </c>
      <c r="N254" s="9">
        <v>4</v>
      </c>
      <c r="O254" s="9">
        <v>3</v>
      </c>
      <c r="P254" s="9">
        <v>1</v>
      </c>
      <c r="Q254" s="9">
        <v>7</v>
      </c>
      <c r="R254" s="9">
        <v>4</v>
      </c>
      <c r="S254" s="9">
        <v>3</v>
      </c>
      <c r="T254" s="10">
        <v>65100.166665999997</v>
      </c>
      <c r="U254" s="10">
        <v>120000</v>
      </c>
      <c r="V254" s="10">
        <v>59034.350876999997</v>
      </c>
      <c r="W254" s="10">
        <v>88810.75</v>
      </c>
      <c r="X254" s="10">
        <v>69573</v>
      </c>
      <c r="Y254" s="11">
        <v>10.3333333333333</v>
      </c>
      <c r="Z254" s="11">
        <v>21.25</v>
      </c>
      <c r="AA254" s="11">
        <v>9.2105263157894708</v>
      </c>
      <c r="AB254" s="11">
        <v>13.75</v>
      </c>
      <c r="AC254" s="11">
        <v>11.285714285714301</v>
      </c>
      <c r="AD254" s="51">
        <v>5.2916666666666696</v>
      </c>
      <c r="AE254" s="11">
        <v>3</v>
      </c>
      <c r="AF254" s="11">
        <v>5.2105263157894699</v>
      </c>
      <c r="AG254" s="11">
        <v>6.5</v>
      </c>
      <c r="AH254" s="11">
        <v>6.5714285714285703</v>
      </c>
      <c r="AI254" s="11">
        <v>4.5138888888888902</v>
      </c>
      <c r="AJ254" s="11">
        <v>5.5</v>
      </c>
      <c r="AK254" s="11">
        <v>4.40350877192982</v>
      </c>
      <c r="AL254" s="11">
        <v>5</v>
      </c>
      <c r="AM254" s="11">
        <v>4.5714285714285703</v>
      </c>
    </row>
    <row r="255" spans="1:39" x14ac:dyDescent="0.25">
      <c r="A255" s="52" t="s">
        <v>613</v>
      </c>
      <c r="B255" s="8" t="s">
        <v>614</v>
      </c>
      <c r="C255" s="8" t="s">
        <v>64</v>
      </c>
      <c r="D255" s="8" t="s">
        <v>81</v>
      </c>
      <c r="E255" s="9">
        <v>90</v>
      </c>
      <c r="F255" s="9">
        <v>57</v>
      </c>
      <c r="G255" s="9">
        <v>33</v>
      </c>
      <c r="H255" s="9">
        <v>4</v>
      </c>
      <c r="I255" s="9">
        <v>2</v>
      </c>
      <c r="J255" s="13">
        <v>2</v>
      </c>
      <c r="K255" s="9">
        <v>69</v>
      </c>
      <c r="L255" s="9">
        <v>42</v>
      </c>
      <c r="M255" s="9">
        <v>27</v>
      </c>
      <c r="N255" s="9">
        <v>10</v>
      </c>
      <c r="O255" s="9">
        <v>8</v>
      </c>
      <c r="P255" s="9">
        <v>2</v>
      </c>
      <c r="Q255" s="9">
        <v>7</v>
      </c>
      <c r="R255" s="9">
        <v>5</v>
      </c>
      <c r="S255" s="9">
        <v>2</v>
      </c>
      <c r="T255" s="10">
        <v>71210.7</v>
      </c>
      <c r="U255" s="10">
        <v>173023</v>
      </c>
      <c r="V255" s="10">
        <v>64469.086955999999</v>
      </c>
      <c r="W255" s="10">
        <v>76983.3</v>
      </c>
      <c r="X255" s="10">
        <v>71238.714284999995</v>
      </c>
      <c r="Y255" s="11">
        <v>11.4333333333333</v>
      </c>
      <c r="Z255" s="11">
        <v>22.75</v>
      </c>
      <c r="AA255" s="11">
        <v>11.0430107526882</v>
      </c>
      <c r="AB255" s="11">
        <v>9.8000000000000007</v>
      </c>
      <c r="AC255" s="11">
        <v>12.285714285714301</v>
      </c>
      <c r="AD255" s="51">
        <v>8.2777777777777803</v>
      </c>
      <c r="AE255" s="11">
        <v>18.5</v>
      </c>
      <c r="AF255" s="11">
        <v>7.3333333333333304</v>
      </c>
      <c r="AG255" s="11">
        <v>8.4</v>
      </c>
      <c r="AH255" s="11">
        <v>9.28571428571429</v>
      </c>
      <c r="AI255" s="11">
        <v>4.5888888888888903</v>
      </c>
      <c r="AJ255" s="11">
        <v>5</v>
      </c>
      <c r="AK255" s="11">
        <v>4.5591397849462396</v>
      </c>
      <c r="AL255" s="11">
        <v>4.7</v>
      </c>
      <c r="AM255" s="11">
        <v>4.28571428571429</v>
      </c>
    </row>
    <row r="256" spans="1:39" x14ac:dyDescent="0.25">
      <c r="A256" s="52" t="s">
        <v>615</v>
      </c>
      <c r="B256" s="8" t="s">
        <v>616</v>
      </c>
      <c r="C256" s="8" t="s">
        <v>72</v>
      </c>
      <c r="D256" s="8" t="s">
        <v>92</v>
      </c>
      <c r="E256" s="9">
        <v>87</v>
      </c>
      <c r="F256" s="9">
        <v>57</v>
      </c>
      <c r="G256" s="9">
        <v>30</v>
      </c>
      <c r="H256" s="9">
        <v>5</v>
      </c>
      <c r="I256" s="9">
        <v>1</v>
      </c>
      <c r="J256" s="13">
        <v>4</v>
      </c>
      <c r="K256" s="9">
        <v>76</v>
      </c>
      <c r="L256" s="9">
        <v>52</v>
      </c>
      <c r="M256" s="9">
        <v>24</v>
      </c>
      <c r="N256" s="9">
        <v>5</v>
      </c>
      <c r="O256" s="9">
        <v>4</v>
      </c>
      <c r="P256" s="9">
        <v>1</v>
      </c>
      <c r="Q256" s="9">
        <v>1</v>
      </c>
      <c r="R256" s="9">
        <v>0</v>
      </c>
      <c r="S256" s="9">
        <v>1</v>
      </c>
      <c r="T256" s="10">
        <v>74072.045977000002</v>
      </c>
      <c r="U256" s="10">
        <v>109651.4</v>
      </c>
      <c r="V256" s="10">
        <v>70850.855263000005</v>
      </c>
      <c r="W256" s="10">
        <v>84823.6</v>
      </c>
      <c r="X256" s="10">
        <v>87228</v>
      </c>
      <c r="Y256" s="11">
        <v>18.5632183908046</v>
      </c>
      <c r="Z256" s="11">
        <v>21.6666666666667</v>
      </c>
      <c r="AA256" s="11">
        <v>18.0246913580247</v>
      </c>
      <c r="AB256" s="11">
        <v>22.571428571428601</v>
      </c>
      <c r="AC256" s="11">
        <v>7</v>
      </c>
      <c r="AD256" s="51">
        <v>17.3448275862069</v>
      </c>
      <c r="AE256" s="11">
        <v>12</v>
      </c>
      <c r="AF256" s="11">
        <v>17.3086419753086</v>
      </c>
      <c r="AG256" s="11">
        <v>20.571428571428601</v>
      </c>
      <c r="AH256" s="11">
        <v>7</v>
      </c>
      <c r="AI256" s="11">
        <v>4.5977011494252897</v>
      </c>
      <c r="AJ256" s="11">
        <v>5.3333333333333304</v>
      </c>
      <c r="AK256" s="11">
        <v>4.5555555555555598</v>
      </c>
      <c r="AL256" s="11">
        <v>4.71428571428571</v>
      </c>
      <c r="AM256" s="11">
        <v>4</v>
      </c>
    </row>
    <row r="257" spans="1:39" x14ac:dyDescent="0.25">
      <c r="A257" s="52" t="s">
        <v>617</v>
      </c>
      <c r="B257" s="8" t="s">
        <v>618</v>
      </c>
      <c r="C257" s="8" t="s">
        <v>64</v>
      </c>
      <c r="D257" s="8" t="s">
        <v>81</v>
      </c>
      <c r="E257" s="9">
        <v>50</v>
      </c>
      <c r="F257" s="9">
        <v>41</v>
      </c>
      <c r="G257" s="9">
        <v>9</v>
      </c>
      <c r="H257" s="9">
        <v>5</v>
      </c>
      <c r="I257" s="9">
        <v>3</v>
      </c>
      <c r="J257" s="13">
        <v>2</v>
      </c>
      <c r="K257" s="9">
        <v>37</v>
      </c>
      <c r="L257" s="9">
        <v>31</v>
      </c>
      <c r="M257" s="9">
        <v>6</v>
      </c>
      <c r="N257" s="9">
        <v>4</v>
      </c>
      <c r="O257" s="9">
        <v>3</v>
      </c>
      <c r="P257" s="9">
        <v>1</v>
      </c>
      <c r="Q257" s="9">
        <v>4</v>
      </c>
      <c r="R257" s="9">
        <v>4</v>
      </c>
      <c r="S257" s="9">
        <v>0</v>
      </c>
      <c r="T257" s="10">
        <v>72988.08</v>
      </c>
      <c r="U257" s="10">
        <v>113728.4</v>
      </c>
      <c r="V257" s="10">
        <v>65959.783783000006</v>
      </c>
      <c r="W257" s="10">
        <v>65168.75</v>
      </c>
      <c r="X257" s="10">
        <v>94893.75</v>
      </c>
      <c r="Y257" s="11">
        <v>6.02</v>
      </c>
      <c r="Z257" s="11">
        <v>7.2</v>
      </c>
      <c r="AA257" s="11">
        <v>5.9807692307692299</v>
      </c>
      <c r="AB257" s="11">
        <v>4.75</v>
      </c>
      <c r="AC257" s="11">
        <v>7.5</v>
      </c>
      <c r="AD257" s="51">
        <v>4.2</v>
      </c>
      <c r="AE257" s="11">
        <v>4</v>
      </c>
      <c r="AF257" s="11">
        <v>3.8269230769230802</v>
      </c>
      <c r="AG257" s="11">
        <v>3.5</v>
      </c>
      <c r="AH257" s="11">
        <v>7.5</v>
      </c>
      <c r="AI257" s="11">
        <v>4.0199999999999996</v>
      </c>
      <c r="AJ257" s="11">
        <v>4.2</v>
      </c>
      <c r="AK257" s="11">
        <v>4</v>
      </c>
      <c r="AL257" s="11">
        <v>4</v>
      </c>
      <c r="AM257" s="11">
        <v>4</v>
      </c>
    </row>
    <row r="258" spans="1:39" x14ac:dyDescent="0.25">
      <c r="A258" s="52" t="s">
        <v>619</v>
      </c>
      <c r="B258" s="8" t="s">
        <v>620</v>
      </c>
      <c r="C258" s="8" t="s">
        <v>72</v>
      </c>
      <c r="D258" s="8" t="s">
        <v>95</v>
      </c>
      <c r="E258" s="9">
        <v>114</v>
      </c>
      <c r="F258" s="9">
        <v>83</v>
      </c>
      <c r="G258" s="9">
        <v>31</v>
      </c>
      <c r="H258" s="9">
        <v>7</v>
      </c>
      <c r="I258" s="9">
        <v>1</v>
      </c>
      <c r="J258" s="13">
        <v>6</v>
      </c>
      <c r="K258" s="9">
        <v>92</v>
      </c>
      <c r="L258" s="9">
        <v>72</v>
      </c>
      <c r="M258" s="9">
        <v>20</v>
      </c>
      <c r="N258" s="9">
        <v>13</v>
      </c>
      <c r="O258" s="9">
        <v>9</v>
      </c>
      <c r="P258" s="9">
        <v>4</v>
      </c>
      <c r="Q258" s="9">
        <v>3</v>
      </c>
      <c r="R258" s="9">
        <v>2</v>
      </c>
      <c r="S258" s="9">
        <v>1</v>
      </c>
      <c r="T258" s="10">
        <v>68191.763156999994</v>
      </c>
      <c r="U258" s="10">
        <v>96472.571427999996</v>
      </c>
      <c r="V258" s="10">
        <v>65224.206521</v>
      </c>
      <c r="W258" s="10">
        <v>74336.416666000005</v>
      </c>
      <c r="X258" s="10">
        <v>68629.666666000005</v>
      </c>
      <c r="Y258" s="11">
        <v>15.912280701754399</v>
      </c>
      <c r="Z258" s="11">
        <v>17.7777777777778</v>
      </c>
      <c r="AA258" s="11">
        <v>15.823529411764699</v>
      </c>
      <c r="AB258" s="11">
        <v>15.866666666666699</v>
      </c>
      <c r="AC258" s="11">
        <v>19</v>
      </c>
      <c r="AD258" s="51">
        <v>13.8684210526316</v>
      </c>
      <c r="AE258" s="11">
        <v>8.3333333333333304</v>
      </c>
      <c r="AF258" s="11">
        <v>14.372549019607799</v>
      </c>
      <c r="AG258" s="11">
        <v>14.6</v>
      </c>
      <c r="AH258" s="11">
        <v>16.75</v>
      </c>
      <c r="AI258" s="11">
        <v>4.6228070175438596</v>
      </c>
      <c r="AJ258" s="11">
        <v>5</v>
      </c>
      <c r="AK258" s="11">
        <v>4.5882352941176503</v>
      </c>
      <c r="AL258" s="11">
        <v>4.6666666666666696</v>
      </c>
      <c r="AM258" s="11">
        <v>4.75</v>
      </c>
    </row>
    <row r="259" spans="1:39" x14ac:dyDescent="0.25">
      <c r="A259" s="52" t="s">
        <v>621</v>
      </c>
      <c r="B259" s="8" t="s">
        <v>622</v>
      </c>
      <c r="C259" s="8" t="s">
        <v>72</v>
      </c>
      <c r="D259" s="8" t="s">
        <v>124</v>
      </c>
      <c r="E259" s="9">
        <v>148</v>
      </c>
      <c r="F259" s="9">
        <v>102</v>
      </c>
      <c r="G259" s="9">
        <v>46</v>
      </c>
      <c r="H259" s="9">
        <v>8</v>
      </c>
      <c r="I259" s="9">
        <v>0</v>
      </c>
      <c r="J259" s="13">
        <v>8</v>
      </c>
      <c r="K259" s="9">
        <v>130</v>
      </c>
      <c r="L259" s="9">
        <v>94</v>
      </c>
      <c r="M259" s="9">
        <v>36</v>
      </c>
      <c r="N259" s="9">
        <v>13</v>
      </c>
      <c r="O259" s="9">
        <v>9</v>
      </c>
      <c r="P259" s="9">
        <v>4</v>
      </c>
      <c r="Q259" s="9">
        <v>0</v>
      </c>
      <c r="R259" s="9">
        <v>0</v>
      </c>
      <c r="S259" s="9">
        <v>0</v>
      </c>
      <c r="T259" s="10">
        <v>75362.824324000001</v>
      </c>
      <c r="U259" s="10">
        <v>122026.875</v>
      </c>
      <c r="V259" s="10">
        <v>73065.116278999994</v>
      </c>
      <c r="W259" s="10">
        <v>68371.181817999997</v>
      </c>
      <c r="X259" s="8"/>
      <c r="Y259" s="11">
        <v>16.6283783783784</v>
      </c>
      <c r="Z259" s="11">
        <v>18</v>
      </c>
      <c r="AA259" s="11">
        <v>16.863013698630098</v>
      </c>
      <c r="AB259" s="11">
        <v>13</v>
      </c>
      <c r="AC259" s="8"/>
      <c r="AD259" s="51">
        <v>15.2297297297297</v>
      </c>
      <c r="AE259" s="11">
        <v>13</v>
      </c>
      <c r="AF259" s="11">
        <v>15.6164383561644</v>
      </c>
      <c r="AG259" s="11">
        <v>12.352941176470599</v>
      </c>
      <c r="AH259" s="8"/>
      <c r="AI259" s="11">
        <v>4.5405405405405403</v>
      </c>
      <c r="AJ259" s="11">
        <v>5.0833333333333304</v>
      </c>
      <c r="AK259" s="11">
        <v>4.4931506849315097</v>
      </c>
      <c r="AL259" s="11">
        <v>4.8235294117647101</v>
      </c>
      <c r="AM259" s="8"/>
    </row>
    <row r="260" spans="1:39" x14ac:dyDescent="0.25">
      <c r="A260" s="52" t="s">
        <v>623</v>
      </c>
      <c r="B260" s="8" t="s">
        <v>624</v>
      </c>
      <c r="C260" s="8" t="s">
        <v>64</v>
      </c>
      <c r="D260" s="8" t="s">
        <v>81</v>
      </c>
      <c r="E260" s="9">
        <v>111</v>
      </c>
      <c r="F260" s="9">
        <v>73</v>
      </c>
      <c r="G260" s="9">
        <v>38</v>
      </c>
      <c r="H260" s="9">
        <v>7</v>
      </c>
      <c r="I260" s="9">
        <v>4</v>
      </c>
      <c r="J260" s="13">
        <v>3</v>
      </c>
      <c r="K260" s="9">
        <v>85</v>
      </c>
      <c r="L260" s="9">
        <v>57</v>
      </c>
      <c r="M260" s="9">
        <v>28</v>
      </c>
      <c r="N260" s="9">
        <v>9</v>
      </c>
      <c r="O260" s="9">
        <v>7</v>
      </c>
      <c r="P260" s="9">
        <v>2</v>
      </c>
      <c r="Q260" s="9">
        <v>10</v>
      </c>
      <c r="R260" s="9">
        <v>5</v>
      </c>
      <c r="S260" s="9">
        <v>5</v>
      </c>
      <c r="T260" s="10">
        <v>59908.558557999997</v>
      </c>
      <c r="U260" s="10">
        <v>90000</v>
      </c>
      <c r="V260" s="10">
        <v>57231.470587999996</v>
      </c>
      <c r="W260" s="10">
        <v>58222.222221999997</v>
      </c>
      <c r="X260" s="10">
        <v>63117.5</v>
      </c>
      <c r="Y260" s="11">
        <v>8.1621621621621596</v>
      </c>
      <c r="Z260" s="11">
        <v>11.285714285714301</v>
      </c>
      <c r="AA260" s="11">
        <v>7.0470588235294098</v>
      </c>
      <c r="AB260" s="11">
        <v>7.7777777777777803</v>
      </c>
      <c r="AC260" s="11">
        <v>15.8</v>
      </c>
      <c r="AD260" s="51">
        <v>5.20720720720721</v>
      </c>
      <c r="AE260" s="11">
        <v>6.28571428571429</v>
      </c>
      <c r="AF260" s="11">
        <v>4.1529411764705904</v>
      </c>
      <c r="AG260" s="11">
        <v>6.2222222222222197</v>
      </c>
      <c r="AH260" s="11">
        <v>12.5</v>
      </c>
      <c r="AI260" s="11">
        <v>4.4684684684684699</v>
      </c>
      <c r="AJ260" s="11">
        <v>4.5714285714285703</v>
      </c>
      <c r="AK260" s="11">
        <v>4.3882352941176501</v>
      </c>
      <c r="AL260" s="11">
        <v>4.7777777777777803</v>
      </c>
      <c r="AM260" s="11">
        <v>4.8</v>
      </c>
    </row>
    <row r="261" spans="1:39" x14ac:dyDescent="0.25">
      <c r="A261" s="52" t="s">
        <v>625</v>
      </c>
      <c r="B261" s="8" t="s">
        <v>626</v>
      </c>
      <c r="C261" s="8" t="s">
        <v>68</v>
      </c>
      <c r="D261" s="8" t="s">
        <v>326</v>
      </c>
      <c r="E261" s="9">
        <v>9</v>
      </c>
      <c r="F261" s="9">
        <v>4</v>
      </c>
      <c r="G261" s="9">
        <v>5</v>
      </c>
      <c r="H261" s="9">
        <v>1</v>
      </c>
      <c r="I261" s="9">
        <v>0</v>
      </c>
      <c r="J261" s="13">
        <v>1</v>
      </c>
      <c r="K261" s="9">
        <v>7</v>
      </c>
      <c r="L261" s="9">
        <v>3</v>
      </c>
      <c r="M261" s="9">
        <v>4</v>
      </c>
      <c r="N261" s="9">
        <v>0</v>
      </c>
      <c r="O261" s="9">
        <v>0</v>
      </c>
      <c r="P261" s="9">
        <v>0</v>
      </c>
      <c r="Q261" s="9">
        <v>1</v>
      </c>
      <c r="R261" s="9">
        <v>1</v>
      </c>
      <c r="S261" s="9">
        <v>0</v>
      </c>
      <c r="T261" s="10">
        <v>50699.444444000001</v>
      </c>
      <c r="U261" s="10">
        <v>88906</v>
      </c>
      <c r="V261" s="10">
        <v>43466.571428000003</v>
      </c>
      <c r="W261" s="8"/>
      <c r="X261" s="10">
        <v>63123</v>
      </c>
      <c r="Y261" s="11">
        <v>12.1111111111111</v>
      </c>
      <c r="Z261" s="11">
        <v>29</v>
      </c>
      <c r="AA261" s="11">
        <v>6.28571428571429</v>
      </c>
      <c r="AB261" s="8"/>
      <c r="AC261" s="11">
        <v>36</v>
      </c>
      <c r="AD261" s="51">
        <v>7.2222222222222197</v>
      </c>
      <c r="AE261" s="11">
        <v>6</v>
      </c>
      <c r="AF261" s="11">
        <v>3.28571428571429</v>
      </c>
      <c r="AG261" s="8"/>
      <c r="AH261" s="11">
        <v>36</v>
      </c>
      <c r="AI261" s="11">
        <v>3.5555555555555598</v>
      </c>
      <c r="AJ261" s="11">
        <v>5</v>
      </c>
      <c r="AK261" s="11">
        <v>3.4285714285714302</v>
      </c>
      <c r="AL261" s="8"/>
      <c r="AM261" s="11">
        <v>3</v>
      </c>
    </row>
    <row r="262" spans="1:39" x14ac:dyDescent="0.25">
      <c r="A262" s="52" t="s">
        <v>627</v>
      </c>
      <c r="B262" s="8" t="s">
        <v>628</v>
      </c>
      <c r="C262" s="8" t="s">
        <v>72</v>
      </c>
      <c r="D262" s="8" t="s">
        <v>143</v>
      </c>
      <c r="E262" s="9">
        <v>39</v>
      </c>
      <c r="F262" s="9">
        <v>29</v>
      </c>
      <c r="G262" s="9">
        <v>10</v>
      </c>
      <c r="H262" s="9">
        <v>2</v>
      </c>
      <c r="I262" s="9">
        <v>1</v>
      </c>
      <c r="J262" s="13">
        <v>1</v>
      </c>
      <c r="K262" s="9">
        <v>33</v>
      </c>
      <c r="L262" s="9">
        <v>24</v>
      </c>
      <c r="M262" s="9">
        <v>9</v>
      </c>
      <c r="N262" s="9">
        <v>6</v>
      </c>
      <c r="O262" s="9">
        <v>6</v>
      </c>
      <c r="P262" s="9">
        <v>0</v>
      </c>
      <c r="Q262" s="9">
        <v>0</v>
      </c>
      <c r="R262" s="9">
        <v>0</v>
      </c>
      <c r="S262" s="9">
        <v>0</v>
      </c>
      <c r="T262" s="10">
        <v>63981.128205000001</v>
      </c>
      <c r="U262" s="10">
        <v>92640</v>
      </c>
      <c r="V262" s="10">
        <v>61729.090908999999</v>
      </c>
      <c r="W262" s="10">
        <v>68231</v>
      </c>
      <c r="X262" s="8"/>
      <c r="Y262" s="11">
        <v>16.794871794871799</v>
      </c>
      <c r="Z262" s="11">
        <v>14.6666666666667</v>
      </c>
      <c r="AA262" s="11">
        <v>16.652173913043502</v>
      </c>
      <c r="AB262" s="11">
        <v>20.714285714285701</v>
      </c>
      <c r="AC262" s="8"/>
      <c r="AD262" s="51">
        <v>14.564102564102599</v>
      </c>
      <c r="AE262" s="11">
        <v>13.6666666666667</v>
      </c>
      <c r="AF262" s="11">
        <v>15.2826086956522</v>
      </c>
      <c r="AG262" s="11">
        <v>14</v>
      </c>
      <c r="AH262" s="8"/>
      <c r="AI262" s="11">
        <v>4.6153846153846203</v>
      </c>
      <c r="AJ262" s="11">
        <v>5.3333333333333304</v>
      </c>
      <c r="AK262" s="11">
        <v>4.6086956521739104</v>
      </c>
      <c r="AL262" s="11">
        <v>4.4285714285714297</v>
      </c>
      <c r="AM262" s="8"/>
    </row>
    <row r="263" spans="1:39" x14ac:dyDescent="0.25">
      <c r="A263" s="52" t="s">
        <v>629</v>
      </c>
      <c r="B263" s="8" t="s">
        <v>630</v>
      </c>
      <c r="C263" s="8" t="s">
        <v>72</v>
      </c>
      <c r="D263" s="8" t="s">
        <v>363</v>
      </c>
      <c r="E263" s="9">
        <v>449</v>
      </c>
      <c r="F263" s="9">
        <v>331</v>
      </c>
      <c r="G263" s="9">
        <v>118</v>
      </c>
      <c r="H263" s="9">
        <v>23</v>
      </c>
      <c r="I263" s="9">
        <v>12</v>
      </c>
      <c r="J263" s="13">
        <v>11</v>
      </c>
      <c r="K263" s="9">
        <v>381</v>
      </c>
      <c r="L263" s="9">
        <v>284</v>
      </c>
      <c r="M263" s="9">
        <v>97</v>
      </c>
      <c r="N263" s="9">
        <v>42</v>
      </c>
      <c r="O263" s="9">
        <v>33</v>
      </c>
      <c r="P263" s="9">
        <v>9</v>
      </c>
      <c r="Q263" s="9">
        <v>6</v>
      </c>
      <c r="R263" s="9">
        <v>4</v>
      </c>
      <c r="S263" s="9">
        <v>2</v>
      </c>
      <c r="T263" s="10">
        <v>88781.478841000004</v>
      </c>
      <c r="U263" s="10">
        <v>139437</v>
      </c>
      <c r="V263" s="10">
        <v>85559.398415999996</v>
      </c>
      <c r="W263" s="10">
        <v>87653.121950999994</v>
      </c>
      <c r="X263" s="10">
        <v>105840.5</v>
      </c>
      <c r="Y263" s="11">
        <v>17.458797327394201</v>
      </c>
      <c r="Z263" s="11">
        <v>21.304347826087</v>
      </c>
      <c r="AA263" s="11">
        <v>17.8333333333333</v>
      </c>
      <c r="AB263" s="11">
        <v>17.014492753623198</v>
      </c>
      <c r="AC263" s="11">
        <v>13.3333333333333</v>
      </c>
      <c r="AD263" s="51">
        <v>14.211581291759501</v>
      </c>
      <c r="AE263" s="11">
        <v>11.5652173913043</v>
      </c>
      <c r="AF263" s="11">
        <v>14.90329218107</v>
      </c>
      <c r="AG263" s="11">
        <v>12.9565217391304</v>
      </c>
      <c r="AH263" s="11">
        <v>12.6666666666667</v>
      </c>
      <c r="AI263" s="11">
        <v>4.9131403118040096</v>
      </c>
      <c r="AJ263" s="11">
        <v>5.2608695652173898</v>
      </c>
      <c r="AK263" s="11">
        <v>4.9074074074074101</v>
      </c>
      <c r="AL263" s="11">
        <v>4.9130434782608701</v>
      </c>
      <c r="AM263" s="11">
        <v>5</v>
      </c>
    </row>
    <row r="264" spans="1:39" x14ac:dyDescent="0.25">
      <c r="A264" s="52" t="s">
        <v>631</v>
      </c>
      <c r="B264" s="8" t="s">
        <v>632</v>
      </c>
      <c r="C264" s="8" t="s">
        <v>72</v>
      </c>
      <c r="D264" s="8" t="s">
        <v>69</v>
      </c>
      <c r="E264" s="9">
        <v>306</v>
      </c>
      <c r="F264" s="9">
        <v>204</v>
      </c>
      <c r="G264" s="9">
        <v>102</v>
      </c>
      <c r="H264" s="9">
        <v>15</v>
      </c>
      <c r="I264" s="9">
        <v>6</v>
      </c>
      <c r="J264" s="13">
        <v>9</v>
      </c>
      <c r="K264" s="9">
        <v>260</v>
      </c>
      <c r="L264" s="9">
        <v>178</v>
      </c>
      <c r="M264" s="9">
        <v>82</v>
      </c>
      <c r="N264" s="9">
        <v>29</v>
      </c>
      <c r="O264" s="9">
        <v>19</v>
      </c>
      <c r="P264" s="9">
        <v>10</v>
      </c>
      <c r="Q264" s="9">
        <v>2</v>
      </c>
      <c r="R264" s="9">
        <v>1</v>
      </c>
      <c r="S264" s="9">
        <v>1</v>
      </c>
      <c r="T264" s="10">
        <v>91762.699345999994</v>
      </c>
      <c r="U264" s="10">
        <v>118505.46666599999</v>
      </c>
      <c r="V264" s="10">
        <v>89819.85</v>
      </c>
      <c r="W264" s="10">
        <v>94540.137931000005</v>
      </c>
      <c r="X264" s="10">
        <v>103489.5</v>
      </c>
      <c r="Y264" s="11">
        <v>18.620915032679701</v>
      </c>
      <c r="Z264" s="11">
        <v>18.2222222222222</v>
      </c>
      <c r="AA264" s="11">
        <v>18.428571428571399</v>
      </c>
      <c r="AB264" s="11">
        <v>17.824999999999999</v>
      </c>
      <c r="AC264" s="11">
        <v>21.6666666666667</v>
      </c>
      <c r="AD264" s="51">
        <v>16.532679738562098</v>
      </c>
      <c r="AE264" s="11">
        <v>9.2222222222222197</v>
      </c>
      <c r="AF264" s="11">
        <v>17.008928571428601</v>
      </c>
      <c r="AG264" s="11">
        <v>13.65</v>
      </c>
      <c r="AH264" s="11">
        <v>21.6666666666667</v>
      </c>
      <c r="AI264" s="11">
        <v>4.87254901960784</v>
      </c>
      <c r="AJ264" s="11">
        <v>5.2777777777777803</v>
      </c>
      <c r="AK264" s="11">
        <v>4.8452380952380896</v>
      </c>
      <c r="AL264" s="11">
        <v>4.95</v>
      </c>
      <c r="AM264" s="11">
        <v>5</v>
      </c>
    </row>
    <row r="265" spans="1:39" x14ac:dyDescent="0.25">
      <c r="A265" s="52" t="s">
        <v>633</v>
      </c>
      <c r="B265" s="8" t="s">
        <v>634</v>
      </c>
      <c r="C265" s="8" t="s">
        <v>72</v>
      </c>
      <c r="D265" s="8" t="s">
        <v>443</v>
      </c>
      <c r="E265" s="9">
        <v>169</v>
      </c>
      <c r="F265" s="9">
        <v>115</v>
      </c>
      <c r="G265" s="9">
        <v>54</v>
      </c>
      <c r="H265" s="9">
        <v>9</v>
      </c>
      <c r="I265" s="9">
        <v>1</v>
      </c>
      <c r="J265" s="13">
        <v>8</v>
      </c>
      <c r="K265" s="9">
        <v>140</v>
      </c>
      <c r="L265" s="9">
        <v>100</v>
      </c>
      <c r="M265" s="9">
        <v>40</v>
      </c>
      <c r="N265" s="9">
        <v>16</v>
      </c>
      <c r="O265" s="9">
        <v>12</v>
      </c>
      <c r="P265" s="9">
        <v>4</v>
      </c>
      <c r="Q265" s="9">
        <v>6</v>
      </c>
      <c r="R265" s="9">
        <v>4</v>
      </c>
      <c r="S265" s="9">
        <v>2</v>
      </c>
      <c r="T265" s="10">
        <v>70027.550294999994</v>
      </c>
      <c r="U265" s="10">
        <v>109760.777777</v>
      </c>
      <c r="V265" s="10">
        <v>66871.876810999995</v>
      </c>
      <c r="W265" s="10">
        <v>73460.6875</v>
      </c>
      <c r="X265" s="10">
        <v>73853.166666000005</v>
      </c>
      <c r="Y265" s="11">
        <v>13.834319526627199</v>
      </c>
      <c r="Z265" s="11">
        <v>14.909090909090899</v>
      </c>
      <c r="AA265" s="11">
        <v>13.55625</v>
      </c>
      <c r="AB265" s="11">
        <v>12.6315789473684</v>
      </c>
      <c r="AC265" s="11">
        <v>14.5714285714286</v>
      </c>
      <c r="AD265" s="51">
        <v>12.6508875739645</v>
      </c>
      <c r="AE265" s="11">
        <v>10.090909090909101</v>
      </c>
      <c r="AF265" s="11">
        <v>12.8375</v>
      </c>
      <c r="AG265" s="11">
        <v>11.0526315789474</v>
      </c>
      <c r="AH265" s="11">
        <v>11.4285714285714</v>
      </c>
      <c r="AI265" s="11">
        <v>4.8165680473372801</v>
      </c>
      <c r="AJ265" s="11">
        <v>5.1818181818181799</v>
      </c>
      <c r="AK265" s="11">
        <v>4.8312499999999998</v>
      </c>
      <c r="AL265" s="11">
        <v>4.8421052631578902</v>
      </c>
      <c r="AM265" s="11">
        <v>4.28571428571429</v>
      </c>
    </row>
    <row r="266" spans="1:39" x14ac:dyDescent="0.25">
      <c r="A266" s="52" t="s">
        <v>635</v>
      </c>
      <c r="B266" s="8" t="s">
        <v>636</v>
      </c>
      <c r="C266" s="8" t="s">
        <v>72</v>
      </c>
      <c r="D266" s="8" t="s">
        <v>84</v>
      </c>
      <c r="E266" s="9">
        <v>262</v>
      </c>
      <c r="F266" s="9">
        <v>180</v>
      </c>
      <c r="G266" s="9">
        <v>82</v>
      </c>
      <c r="H266" s="9">
        <v>13</v>
      </c>
      <c r="I266" s="9">
        <v>5</v>
      </c>
      <c r="J266" s="13">
        <v>8</v>
      </c>
      <c r="K266" s="9">
        <v>202</v>
      </c>
      <c r="L266" s="9">
        <v>136</v>
      </c>
      <c r="M266" s="9">
        <v>66</v>
      </c>
      <c r="N266" s="9">
        <v>42</v>
      </c>
      <c r="O266" s="9">
        <v>39</v>
      </c>
      <c r="P266" s="9">
        <v>3</v>
      </c>
      <c r="Q266" s="9">
        <v>7</v>
      </c>
      <c r="R266" s="9">
        <v>2</v>
      </c>
      <c r="S266" s="9">
        <v>5</v>
      </c>
      <c r="T266" s="10">
        <v>76990.064885</v>
      </c>
      <c r="U266" s="10">
        <v>113860.384615</v>
      </c>
      <c r="V266" s="10">
        <v>73462.535000000003</v>
      </c>
      <c r="W266" s="10">
        <v>79770.5</v>
      </c>
      <c r="X266" s="10">
        <v>92620.571427999996</v>
      </c>
      <c r="Y266" s="11">
        <v>16.786259541984698</v>
      </c>
      <c r="Z266" s="11">
        <v>21.153846153846199</v>
      </c>
      <c r="AA266" s="11">
        <v>15.841666666666701</v>
      </c>
      <c r="AB266" s="11">
        <v>19.9411764705882</v>
      </c>
      <c r="AC266" s="11">
        <v>20.428571428571399</v>
      </c>
      <c r="AD266" s="51">
        <v>12.6030534351145</v>
      </c>
      <c r="AE266" s="11">
        <v>7.9230769230769198</v>
      </c>
      <c r="AF266" s="11">
        <v>12.820833333333301</v>
      </c>
      <c r="AG266" s="11">
        <v>12.294117647058799</v>
      </c>
      <c r="AH266" s="11">
        <v>12.5714285714286</v>
      </c>
      <c r="AI266" s="11">
        <v>4.7137404580152698</v>
      </c>
      <c r="AJ266" s="11">
        <v>5.1538461538461497</v>
      </c>
      <c r="AK266" s="11">
        <v>4.6708333333333298</v>
      </c>
      <c r="AL266" s="11">
        <v>4.8039215686274499</v>
      </c>
      <c r="AM266" s="11">
        <v>4.5714285714285703</v>
      </c>
    </row>
    <row r="267" spans="1:39" x14ac:dyDescent="0.25">
      <c r="A267" s="52" t="s">
        <v>637</v>
      </c>
      <c r="B267" s="8" t="s">
        <v>638</v>
      </c>
      <c r="C267" s="8" t="s">
        <v>64</v>
      </c>
      <c r="D267" s="8" t="s">
        <v>84</v>
      </c>
      <c r="E267" s="9">
        <v>19</v>
      </c>
      <c r="F267" s="9">
        <v>18</v>
      </c>
      <c r="G267" s="9">
        <v>1</v>
      </c>
      <c r="H267" s="9">
        <v>3</v>
      </c>
      <c r="I267" s="9">
        <v>3</v>
      </c>
      <c r="J267" s="13">
        <v>0</v>
      </c>
      <c r="K267" s="9">
        <v>15</v>
      </c>
      <c r="L267" s="9">
        <v>15</v>
      </c>
      <c r="M267" s="9">
        <v>0</v>
      </c>
      <c r="N267" s="9">
        <v>1</v>
      </c>
      <c r="O267" s="9">
        <v>0</v>
      </c>
      <c r="P267" s="9">
        <v>1</v>
      </c>
      <c r="Q267" s="9">
        <v>0</v>
      </c>
      <c r="R267" s="9">
        <v>0</v>
      </c>
      <c r="S267" s="9">
        <v>0</v>
      </c>
      <c r="T267" s="10">
        <v>55933.105262999998</v>
      </c>
      <c r="U267" s="10">
        <v>89885</v>
      </c>
      <c r="V267" s="10">
        <v>50056.266666000003</v>
      </c>
      <c r="W267" s="10">
        <v>42230</v>
      </c>
      <c r="X267" s="8"/>
      <c r="Y267" s="11">
        <v>7.6315789473684204</v>
      </c>
      <c r="Z267" s="11">
        <v>15.75</v>
      </c>
      <c r="AA267" s="11">
        <v>6.7222222222222197</v>
      </c>
      <c r="AB267" s="11">
        <v>3</v>
      </c>
      <c r="AC267" s="8"/>
      <c r="AD267" s="51">
        <v>4.1052631578947398</v>
      </c>
      <c r="AE267" s="11">
        <v>6.5</v>
      </c>
      <c r="AF267" s="11">
        <v>3.6666666666666701</v>
      </c>
      <c r="AG267" s="11">
        <v>3</v>
      </c>
      <c r="AH267" s="8"/>
      <c r="AI267" s="11">
        <v>4.5263157894736796</v>
      </c>
      <c r="AJ267" s="11">
        <v>5.5</v>
      </c>
      <c r="AK267" s="11">
        <v>4.3333333333333304</v>
      </c>
      <c r="AL267" s="11">
        <v>5</v>
      </c>
      <c r="AM267" s="8"/>
    </row>
    <row r="268" spans="1:39" x14ac:dyDescent="0.25">
      <c r="A268" s="52" t="s">
        <v>639</v>
      </c>
      <c r="B268" s="8" t="s">
        <v>640</v>
      </c>
      <c r="C268" s="8" t="s">
        <v>64</v>
      </c>
      <c r="D268" s="8" t="s">
        <v>229</v>
      </c>
      <c r="E268" s="9">
        <v>31</v>
      </c>
      <c r="F268" s="9">
        <v>25</v>
      </c>
      <c r="G268" s="9">
        <v>6</v>
      </c>
      <c r="H268" s="9">
        <v>3</v>
      </c>
      <c r="I268" s="9">
        <v>3</v>
      </c>
      <c r="J268" s="13">
        <v>0</v>
      </c>
      <c r="K268" s="9">
        <v>20</v>
      </c>
      <c r="L268" s="9">
        <v>17</v>
      </c>
      <c r="M268" s="9">
        <v>3</v>
      </c>
      <c r="N268" s="9">
        <v>4</v>
      </c>
      <c r="O268" s="9">
        <v>3</v>
      </c>
      <c r="P268" s="9">
        <v>1</v>
      </c>
      <c r="Q268" s="9">
        <v>4</v>
      </c>
      <c r="R268" s="9">
        <v>2</v>
      </c>
      <c r="S268" s="9">
        <v>2</v>
      </c>
      <c r="T268" s="10">
        <v>50294.741934999998</v>
      </c>
      <c r="U268" s="10">
        <v>70163.666666000005</v>
      </c>
      <c r="V268" s="10">
        <v>47222.5</v>
      </c>
      <c r="W268" s="10">
        <v>51611.25</v>
      </c>
      <c r="X268" s="10">
        <v>49437.75</v>
      </c>
      <c r="Y268" s="11">
        <v>9.0322580645161299</v>
      </c>
      <c r="Z268" s="11">
        <v>11</v>
      </c>
      <c r="AA268" s="11">
        <v>9.0555555555555607</v>
      </c>
      <c r="AB268" s="11">
        <v>6.28571428571429</v>
      </c>
      <c r="AC268" s="11">
        <v>5.75</v>
      </c>
      <c r="AD268" s="51">
        <v>5.3548387096774199</v>
      </c>
      <c r="AE268" s="11">
        <v>10.199999999999999</v>
      </c>
      <c r="AF268" s="11">
        <v>3.7222222222222201</v>
      </c>
      <c r="AG268" s="11">
        <v>6</v>
      </c>
      <c r="AH268" s="11">
        <v>5</v>
      </c>
      <c r="AI268" s="11">
        <v>4.2258064516129004</v>
      </c>
      <c r="AJ268" s="11">
        <v>4</v>
      </c>
      <c r="AK268" s="11">
        <v>4.4166666666666696</v>
      </c>
      <c r="AL268" s="11">
        <v>4</v>
      </c>
      <c r="AM268" s="11">
        <v>3.75</v>
      </c>
    </row>
    <row r="269" spans="1:39" x14ac:dyDescent="0.25">
      <c r="A269" s="52" t="s">
        <v>641</v>
      </c>
      <c r="B269" s="8" t="s">
        <v>642</v>
      </c>
      <c r="C269" s="8" t="s">
        <v>72</v>
      </c>
      <c r="D269" s="8" t="s">
        <v>443</v>
      </c>
      <c r="E269" s="9">
        <v>139</v>
      </c>
      <c r="F269" s="9">
        <v>105</v>
      </c>
      <c r="G269" s="9">
        <v>34</v>
      </c>
      <c r="H269" s="9">
        <v>9</v>
      </c>
      <c r="I269" s="9">
        <v>3</v>
      </c>
      <c r="J269" s="13">
        <v>6</v>
      </c>
      <c r="K269" s="9">
        <v>113</v>
      </c>
      <c r="L269" s="9">
        <v>87</v>
      </c>
      <c r="M269" s="9">
        <v>26</v>
      </c>
      <c r="N269" s="9">
        <v>20</v>
      </c>
      <c r="O269" s="9">
        <v>18</v>
      </c>
      <c r="P269" s="9">
        <v>2</v>
      </c>
      <c r="Q269" s="9">
        <v>1</v>
      </c>
      <c r="R269" s="9">
        <v>0</v>
      </c>
      <c r="S269" s="9">
        <v>1</v>
      </c>
      <c r="T269" s="10">
        <v>71560.187049999993</v>
      </c>
      <c r="U269" s="10">
        <v>103789.222222</v>
      </c>
      <c r="V269" s="10">
        <v>68988.198197999998</v>
      </c>
      <c r="W269" s="10">
        <v>70409.611111000006</v>
      </c>
      <c r="X269" s="10">
        <v>87700</v>
      </c>
      <c r="Y269" s="11">
        <v>18.0647482014388</v>
      </c>
      <c r="Z269" s="11">
        <v>17.4444444444444</v>
      </c>
      <c r="AA269" s="11">
        <v>18.1733333333333</v>
      </c>
      <c r="AB269" s="11">
        <v>19.12</v>
      </c>
      <c r="AC269" s="11">
        <v>24</v>
      </c>
      <c r="AD269" s="51">
        <v>16.345323741007199</v>
      </c>
      <c r="AE269" s="11">
        <v>14.2222222222222</v>
      </c>
      <c r="AF269" s="11">
        <v>16.38</v>
      </c>
      <c r="AG269" s="11">
        <v>16.84</v>
      </c>
      <c r="AH269" s="11">
        <v>20</v>
      </c>
      <c r="AI269" s="11">
        <v>4.85611510791367</v>
      </c>
      <c r="AJ269" s="11">
        <v>5</v>
      </c>
      <c r="AK269" s="11">
        <v>4.8666666666666698</v>
      </c>
      <c r="AL269" s="11">
        <v>4.96</v>
      </c>
      <c r="AM269" s="11">
        <v>5</v>
      </c>
    </row>
    <row r="270" spans="1:39" x14ac:dyDescent="0.25">
      <c r="A270" s="52" t="s">
        <v>643</v>
      </c>
      <c r="B270" s="8" t="s">
        <v>644</v>
      </c>
      <c r="C270" s="8" t="s">
        <v>72</v>
      </c>
      <c r="D270" s="8" t="s">
        <v>331</v>
      </c>
      <c r="E270" s="9">
        <v>75</v>
      </c>
      <c r="F270" s="9">
        <v>50</v>
      </c>
      <c r="G270" s="9">
        <v>25</v>
      </c>
      <c r="H270" s="9">
        <v>5</v>
      </c>
      <c r="I270" s="9">
        <v>1</v>
      </c>
      <c r="J270" s="13">
        <v>4</v>
      </c>
      <c r="K270" s="9">
        <v>64</v>
      </c>
      <c r="L270" s="9">
        <v>45</v>
      </c>
      <c r="M270" s="9">
        <v>19</v>
      </c>
      <c r="N270" s="9">
        <v>6</v>
      </c>
      <c r="O270" s="9">
        <v>5</v>
      </c>
      <c r="P270" s="9">
        <v>1</v>
      </c>
      <c r="Q270" s="9">
        <v>1</v>
      </c>
      <c r="R270" s="9">
        <v>0</v>
      </c>
      <c r="S270" s="9">
        <v>1</v>
      </c>
      <c r="T270" s="10">
        <v>55323.293333000001</v>
      </c>
      <c r="U270" s="10">
        <v>88400</v>
      </c>
      <c r="V270" s="10">
        <v>52058.031746000001</v>
      </c>
      <c r="W270" s="10">
        <v>60175.833333000002</v>
      </c>
      <c r="X270" s="10">
        <v>66536</v>
      </c>
      <c r="Y270" s="11">
        <v>13.84</v>
      </c>
      <c r="Z270" s="11">
        <v>24.1666666666667</v>
      </c>
      <c r="AA270" s="11">
        <v>11.868131868131901</v>
      </c>
      <c r="AB270" s="11">
        <v>20.571428571428601</v>
      </c>
      <c r="AC270" s="11">
        <v>21</v>
      </c>
      <c r="AD270" s="51">
        <v>11.9866666666667</v>
      </c>
      <c r="AE270" s="11">
        <v>11.3333333333333</v>
      </c>
      <c r="AF270" s="11">
        <v>10.5824175824176</v>
      </c>
      <c r="AG270" s="11">
        <v>20.285714285714299</v>
      </c>
      <c r="AH270" s="11">
        <v>21</v>
      </c>
      <c r="AI270" s="11">
        <v>4.4533333333333296</v>
      </c>
      <c r="AJ270" s="11">
        <v>5</v>
      </c>
      <c r="AK270" s="11">
        <v>4.4065934065934096</v>
      </c>
      <c r="AL270" s="11">
        <v>5</v>
      </c>
      <c r="AM270" s="11">
        <v>3</v>
      </c>
    </row>
    <row r="271" spans="1:39" x14ac:dyDescent="0.25">
      <c r="A271" s="52" t="s">
        <v>645</v>
      </c>
      <c r="B271" s="8" t="s">
        <v>646</v>
      </c>
      <c r="C271" s="8" t="s">
        <v>64</v>
      </c>
      <c r="D271" s="8" t="s">
        <v>81</v>
      </c>
      <c r="E271" s="9">
        <v>39</v>
      </c>
      <c r="F271" s="9">
        <v>33</v>
      </c>
      <c r="G271" s="9">
        <v>6</v>
      </c>
      <c r="H271" s="9">
        <v>2</v>
      </c>
      <c r="I271" s="9">
        <v>2</v>
      </c>
      <c r="J271" s="13">
        <v>0</v>
      </c>
      <c r="K271" s="9">
        <v>32</v>
      </c>
      <c r="L271" s="9">
        <v>26</v>
      </c>
      <c r="M271" s="9">
        <v>6</v>
      </c>
      <c r="N271" s="9">
        <v>0</v>
      </c>
      <c r="O271" s="9">
        <v>0</v>
      </c>
      <c r="P271" s="9">
        <v>0</v>
      </c>
      <c r="Q271" s="9">
        <v>5</v>
      </c>
      <c r="R271" s="9">
        <v>5</v>
      </c>
      <c r="S271" s="9">
        <v>0</v>
      </c>
      <c r="T271" s="10">
        <v>63381.717947999998</v>
      </c>
      <c r="U271" s="10">
        <v>226356</v>
      </c>
      <c r="V271" s="10">
        <v>52536.40625</v>
      </c>
      <c r="W271" s="8"/>
      <c r="X271" s="10">
        <v>67602</v>
      </c>
      <c r="Y271" s="11">
        <v>7.7435897435897401</v>
      </c>
      <c r="Z271" s="11">
        <v>32.5</v>
      </c>
      <c r="AA271" s="11">
        <v>6.0625</v>
      </c>
      <c r="AB271" s="8"/>
      <c r="AC271" s="11">
        <v>8.6</v>
      </c>
      <c r="AD271" s="51">
        <v>4.9230769230769198</v>
      </c>
      <c r="AE271" s="11">
        <v>13.5</v>
      </c>
      <c r="AF271" s="11">
        <v>4.34375</v>
      </c>
      <c r="AG271" s="8"/>
      <c r="AH271" s="11">
        <v>5.2</v>
      </c>
      <c r="AI271" s="11">
        <v>4.4871794871794899</v>
      </c>
      <c r="AJ271" s="11">
        <v>5.5</v>
      </c>
      <c r="AK271" s="11">
        <v>4.4375</v>
      </c>
      <c r="AL271" s="8"/>
      <c r="AM271" s="11">
        <v>4.4000000000000004</v>
      </c>
    </row>
    <row r="272" spans="1:39" x14ac:dyDescent="0.25">
      <c r="A272" s="52" t="s">
        <v>647</v>
      </c>
      <c r="B272" s="8" t="s">
        <v>648</v>
      </c>
      <c r="C272" s="8" t="s">
        <v>64</v>
      </c>
      <c r="D272" s="8" t="s">
        <v>81</v>
      </c>
      <c r="E272" s="9">
        <v>25</v>
      </c>
      <c r="F272" s="9">
        <v>20</v>
      </c>
      <c r="G272" s="9">
        <v>5</v>
      </c>
      <c r="H272" s="9">
        <v>3</v>
      </c>
      <c r="I272" s="9">
        <v>3</v>
      </c>
      <c r="J272" s="13">
        <v>0</v>
      </c>
      <c r="K272" s="9">
        <v>18</v>
      </c>
      <c r="L272" s="9">
        <v>13</v>
      </c>
      <c r="M272" s="9">
        <v>5</v>
      </c>
      <c r="N272" s="9">
        <v>0</v>
      </c>
      <c r="O272" s="9">
        <v>0</v>
      </c>
      <c r="P272" s="9">
        <v>0</v>
      </c>
      <c r="Q272" s="9">
        <v>4</v>
      </c>
      <c r="R272" s="9">
        <v>4</v>
      </c>
      <c r="S272" s="9">
        <v>0</v>
      </c>
      <c r="T272" s="10">
        <v>55425.64</v>
      </c>
      <c r="U272" s="10">
        <v>113508.666666</v>
      </c>
      <c r="V272" s="10">
        <v>44811.944444000001</v>
      </c>
      <c r="W272" s="8"/>
      <c r="X272" s="10">
        <v>59625</v>
      </c>
      <c r="Y272" s="11">
        <v>4.92</v>
      </c>
      <c r="Z272" s="11">
        <v>13</v>
      </c>
      <c r="AA272" s="11">
        <v>3.3333333333333299</v>
      </c>
      <c r="AB272" s="8"/>
      <c r="AC272" s="11">
        <v>6</v>
      </c>
      <c r="AD272" s="51">
        <v>2.84</v>
      </c>
      <c r="AE272" s="11">
        <v>7.3333333333333304</v>
      </c>
      <c r="AF272" s="11">
        <v>2</v>
      </c>
      <c r="AG272" s="8"/>
      <c r="AH272" s="11">
        <v>3.25</v>
      </c>
      <c r="AI272" s="11">
        <v>4.4800000000000004</v>
      </c>
      <c r="AJ272" s="11">
        <v>5.6666666666666696</v>
      </c>
      <c r="AK272" s="11">
        <v>4.2777777777777803</v>
      </c>
      <c r="AL272" s="8"/>
      <c r="AM272" s="11">
        <v>4.5</v>
      </c>
    </row>
    <row r="273" spans="1:39" x14ac:dyDescent="0.25">
      <c r="A273" s="52" t="s">
        <v>649</v>
      </c>
      <c r="B273" s="8" t="s">
        <v>650</v>
      </c>
      <c r="C273" s="8" t="s">
        <v>72</v>
      </c>
      <c r="D273" s="8" t="s">
        <v>119</v>
      </c>
      <c r="E273" s="9">
        <v>320</v>
      </c>
      <c r="F273" s="9">
        <v>230</v>
      </c>
      <c r="G273" s="9">
        <v>90</v>
      </c>
      <c r="H273" s="9">
        <v>16</v>
      </c>
      <c r="I273" s="9">
        <v>7</v>
      </c>
      <c r="J273" s="13">
        <v>9</v>
      </c>
      <c r="K273" s="9">
        <v>271</v>
      </c>
      <c r="L273" s="9">
        <v>196</v>
      </c>
      <c r="M273" s="9">
        <v>75</v>
      </c>
      <c r="N273" s="9">
        <v>33</v>
      </c>
      <c r="O273" s="9">
        <v>28</v>
      </c>
      <c r="P273" s="9">
        <v>5</v>
      </c>
      <c r="Q273" s="9">
        <v>1</v>
      </c>
      <c r="R273" s="9">
        <v>0</v>
      </c>
      <c r="S273" s="9">
        <v>1</v>
      </c>
      <c r="T273" s="10">
        <v>76920.637499999997</v>
      </c>
      <c r="U273" s="10">
        <v>109200.25</v>
      </c>
      <c r="V273" s="10">
        <v>74280.464944000007</v>
      </c>
      <c r="W273" s="10">
        <v>82367.65625</v>
      </c>
      <c r="X273" s="10">
        <v>101629</v>
      </c>
      <c r="Y273" s="11">
        <v>15.36875</v>
      </c>
      <c r="Z273" s="11">
        <v>13.8125</v>
      </c>
      <c r="AA273" s="11">
        <v>15.187725631769</v>
      </c>
      <c r="AB273" s="11">
        <v>16.906976744186</v>
      </c>
      <c r="AC273" s="11">
        <v>32</v>
      </c>
      <c r="AD273" s="51">
        <v>11.918749999999999</v>
      </c>
      <c r="AE273" s="11">
        <v>8.3125</v>
      </c>
      <c r="AF273" s="11">
        <v>12.014440433213</v>
      </c>
      <c r="AG273" s="11">
        <v>10.883720930232601</v>
      </c>
      <c r="AH273" s="11">
        <v>29</v>
      </c>
      <c r="AI273" s="11">
        <v>4.7281250000000004</v>
      </c>
      <c r="AJ273" s="11">
        <v>4.9375</v>
      </c>
      <c r="AK273" s="11">
        <v>4.6895306859205803</v>
      </c>
      <c r="AL273" s="11">
        <v>4.9069767441860499</v>
      </c>
      <c r="AM273" s="11">
        <v>5</v>
      </c>
    </row>
    <row r="274" spans="1:39" x14ac:dyDescent="0.25">
      <c r="A274" s="52" t="s">
        <v>651</v>
      </c>
      <c r="B274" s="8" t="s">
        <v>652</v>
      </c>
      <c r="C274" s="8" t="s">
        <v>72</v>
      </c>
      <c r="D274" s="8" t="s">
        <v>65</v>
      </c>
      <c r="E274" s="9">
        <v>415</v>
      </c>
      <c r="F274" s="9">
        <v>314</v>
      </c>
      <c r="G274" s="9">
        <v>101</v>
      </c>
      <c r="H274" s="9">
        <v>20</v>
      </c>
      <c r="I274" s="9">
        <v>12</v>
      </c>
      <c r="J274" s="13">
        <v>8</v>
      </c>
      <c r="K274" s="9">
        <v>340</v>
      </c>
      <c r="L274" s="9">
        <v>260</v>
      </c>
      <c r="M274" s="9">
        <v>80</v>
      </c>
      <c r="N274" s="9">
        <v>48</v>
      </c>
      <c r="O274" s="9">
        <v>35</v>
      </c>
      <c r="P274" s="9">
        <v>13</v>
      </c>
      <c r="Q274" s="9">
        <v>7</v>
      </c>
      <c r="R274" s="9">
        <v>7</v>
      </c>
      <c r="S274" s="9">
        <v>0</v>
      </c>
      <c r="T274" s="10">
        <v>94290.997589999999</v>
      </c>
      <c r="U274" s="10">
        <v>150687.1</v>
      </c>
      <c r="V274" s="10">
        <v>91313.82647</v>
      </c>
      <c r="W274" s="10">
        <v>92315.1875</v>
      </c>
      <c r="X274" s="10">
        <v>91313.142856999999</v>
      </c>
      <c r="Y274" s="11">
        <v>16.549397590361401</v>
      </c>
      <c r="Z274" s="11">
        <v>21.428571428571399</v>
      </c>
      <c r="AA274" s="11">
        <v>16.479784366576801</v>
      </c>
      <c r="AB274" s="11">
        <v>14.62</v>
      </c>
      <c r="AC274" s="11">
        <v>18.375</v>
      </c>
      <c r="AD274" s="51">
        <v>13.6674698795181</v>
      </c>
      <c r="AE274" s="11">
        <v>13.523809523809501</v>
      </c>
      <c r="AF274" s="11">
        <v>14.005390835579499</v>
      </c>
      <c r="AG274" s="11">
        <v>11.06</v>
      </c>
      <c r="AH274" s="11">
        <v>10.5</v>
      </c>
      <c r="AI274" s="11">
        <v>4.8409638554216903</v>
      </c>
      <c r="AJ274" s="11">
        <v>5.5714285714285703</v>
      </c>
      <c r="AK274" s="11">
        <v>4.8086253369272196</v>
      </c>
      <c r="AL274" s="11">
        <v>4.88</v>
      </c>
      <c r="AM274" s="11">
        <v>5</v>
      </c>
    </row>
    <row r="275" spans="1:39" x14ac:dyDescent="0.25">
      <c r="A275" s="52" t="s">
        <v>653</v>
      </c>
      <c r="B275" s="8" t="s">
        <v>654</v>
      </c>
      <c r="C275" s="8" t="s">
        <v>68</v>
      </c>
      <c r="D275" s="8" t="s">
        <v>111</v>
      </c>
      <c r="E275" s="9">
        <v>38</v>
      </c>
      <c r="F275" s="9">
        <v>16</v>
      </c>
      <c r="G275" s="9">
        <v>22</v>
      </c>
      <c r="H275" s="9">
        <v>3</v>
      </c>
      <c r="I275" s="9">
        <v>1</v>
      </c>
      <c r="J275" s="13">
        <v>2</v>
      </c>
      <c r="K275" s="9">
        <v>29</v>
      </c>
      <c r="L275" s="9">
        <v>12</v>
      </c>
      <c r="M275" s="9">
        <v>17</v>
      </c>
      <c r="N275" s="9">
        <v>4</v>
      </c>
      <c r="O275" s="9">
        <v>3</v>
      </c>
      <c r="P275" s="9">
        <v>1</v>
      </c>
      <c r="Q275" s="9">
        <v>2</v>
      </c>
      <c r="R275" s="9">
        <v>0</v>
      </c>
      <c r="S275" s="9">
        <v>2</v>
      </c>
      <c r="T275" s="10">
        <v>61865.552630999999</v>
      </c>
      <c r="U275" s="10">
        <v>112921.666666</v>
      </c>
      <c r="V275" s="10">
        <v>57390.137930999997</v>
      </c>
      <c r="W275" s="10">
        <v>60589.25</v>
      </c>
      <c r="X275" s="10">
        <v>52727.5</v>
      </c>
      <c r="Y275" s="11">
        <v>12.578947368421099</v>
      </c>
      <c r="Z275" s="11">
        <v>14.5</v>
      </c>
      <c r="AA275" s="11">
        <v>13.705882352941201</v>
      </c>
      <c r="AB275" s="11">
        <v>10.25</v>
      </c>
      <c r="AC275" s="11">
        <v>6</v>
      </c>
      <c r="AD275" s="51">
        <v>9.7894736842105292</v>
      </c>
      <c r="AE275" s="11">
        <v>6</v>
      </c>
      <c r="AF275" s="11">
        <v>10.823529411764699</v>
      </c>
      <c r="AG275" s="11">
        <v>10</v>
      </c>
      <c r="AH275" s="11">
        <v>6</v>
      </c>
      <c r="AI275" s="11">
        <v>3.6842105263157898</v>
      </c>
      <c r="AJ275" s="11">
        <v>5</v>
      </c>
      <c r="AK275" s="11">
        <v>3.5588235294117601</v>
      </c>
      <c r="AL275" s="11">
        <v>4</v>
      </c>
      <c r="AM275" s="11">
        <v>3.5</v>
      </c>
    </row>
    <row r="276" spans="1:39" x14ac:dyDescent="0.25">
      <c r="A276" s="52" t="s">
        <v>655</v>
      </c>
      <c r="B276" s="8" t="s">
        <v>656</v>
      </c>
      <c r="C276" s="8" t="s">
        <v>68</v>
      </c>
      <c r="D276" s="8" t="s">
        <v>87</v>
      </c>
      <c r="E276" s="9">
        <v>17</v>
      </c>
      <c r="F276" s="9">
        <v>5</v>
      </c>
      <c r="G276" s="9">
        <v>12</v>
      </c>
      <c r="H276" s="9">
        <v>3</v>
      </c>
      <c r="I276" s="9">
        <v>1</v>
      </c>
      <c r="J276" s="13">
        <v>2</v>
      </c>
      <c r="K276" s="9">
        <v>14</v>
      </c>
      <c r="L276" s="9">
        <v>4</v>
      </c>
      <c r="M276" s="9">
        <v>10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10">
        <v>63803.941176</v>
      </c>
      <c r="U276" s="10">
        <v>97291.666666000005</v>
      </c>
      <c r="V276" s="10">
        <v>56628</v>
      </c>
      <c r="W276" s="8"/>
      <c r="X276" s="8"/>
      <c r="Y276" s="11">
        <v>11.647058823529401</v>
      </c>
      <c r="Z276" s="11">
        <v>20</v>
      </c>
      <c r="AA276" s="11">
        <v>9.4</v>
      </c>
      <c r="AB276" s="8"/>
      <c r="AC276" s="8"/>
      <c r="AD276" s="51">
        <v>9.4705882352941195</v>
      </c>
      <c r="AE276" s="11">
        <v>8.3333333333333304</v>
      </c>
      <c r="AF276" s="11">
        <v>9.2666666666666693</v>
      </c>
      <c r="AG276" s="8"/>
      <c r="AH276" s="8"/>
      <c r="AI276" s="11">
        <v>3.47058823529412</v>
      </c>
      <c r="AJ276" s="11">
        <v>5.3333333333333304</v>
      </c>
      <c r="AK276" s="11">
        <v>3.06666666666667</v>
      </c>
      <c r="AL276" s="8"/>
      <c r="AM276" s="8"/>
    </row>
    <row r="277" spans="1:39" x14ac:dyDescent="0.25">
      <c r="A277" s="52" t="s">
        <v>657</v>
      </c>
      <c r="B277" s="8" t="s">
        <v>658</v>
      </c>
      <c r="C277" s="8" t="s">
        <v>72</v>
      </c>
      <c r="D277" s="8" t="s">
        <v>87</v>
      </c>
      <c r="E277" s="9">
        <v>236</v>
      </c>
      <c r="F277" s="9">
        <v>165</v>
      </c>
      <c r="G277" s="9">
        <v>71</v>
      </c>
      <c r="H277" s="9">
        <v>16</v>
      </c>
      <c r="I277" s="9">
        <v>6</v>
      </c>
      <c r="J277" s="13">
        <v>10</v>
      </c>
      <c r="K277" s="9">
        <v>199</v>
      </c>
      <c r="L277" s="9">
        <v>143</v>
      </c>
      <c r="M277" s="9">
        <v>56</v>
      </c>
      <c r="N277" s="9">
        <v>15</v>
      </c>
      <c r="O277" s="9">
        <v>11</v>
      </c>
      <c r="P277" s="9">
        <v>4</v>
      </c>
      <c r="Q277" s="9">
        <v>6</v>
      </c>
      <c r="R277" s="9">
        <v>5</v>
      </c>
      <c r="S277" s="9">
        <v>1</v>
      </c>
      <c r="T277" s="10">
        <v>70492.224575999993</v>
      </c>
      <c r="U277" s="10">
        <v>97570</v>
      </c>
      <c r="V277" s="10">
        <v>68348.738693000007</v>
      </c>
      <c r="W277" s="10">
        <v>72597.333333000002</v>
      </c>
      <c r="X277" s="10">
        <v>64114.333333000002</v>
      </c>
      <c r="Y277" s="11">
        <v>15.809322033898299</v>
      </c>
      <c r="Z277" s="11">
        <v>17.75</v>
      </c>
      <c r="AA277" s="11">
        <v>16.3212851405622</v>
      </c>
      <c r="AB277" s="11">
        <v>12.466666666666701</v>
      </c>
      <c r="AC277" s="11">
        <v>13.3333333333333</v>
      </c>
      <c r="AD277" s="51">
        <v>14.8940677966102</v>
      </c>
      <c r="AE277" s="11">
        <v>16.375</v>
      </c>
      <c r="AF277" s="11">
        <v>15.281124497992</v>
      </c>
      <c r="AG277" s="11">
        <v>10.133333333333301</v>
      </c>
      <c r="AH277" s="11">
        <v>12.6666666666667</v>
      </c>
      <c r="AI277" s="11">
        <v>4.4364406779661003</v>
      </c>
      <c r="AJ277" s="11">
        <v>5.0625</v>
      </c>
      <c r="AK277" s="11">
        <v>4.3855421686747</v>
      </c>
      <c r="AL277" s="11">
        <v>4.8666666666666698</v>
      </c>
      <c r="AM277" s="11">
        <v>3.8333333333333299</v>
      </c>
    </row>
    <row r="278" spans="1:39" x14ac:dyDescent="0.25">
      <c r="A278" s="52" t="s">
        <v>659</v>
      </c>
      <c r="B278" s="8" t="s">
        <v>660</v>
      </c>
      <c r="C278" s="8" t="s">
        <v>72</v>
      </c>
      <c r="D278" s="8" t="s">
        <v>179</v>
      </c>
      <c r="E278" s="9">
        <v>276</v>
      </c>
      <c r="F278" s="9">
        <v>206</v>
      </c>
      <c r="G278" s="9">
        <v>70</v>
      </c>
      <c r="H278" s="9">
        <v>10</v>
      </c>
      <c r="I278" s="9">
        <v>5</v>
      </c>
      <c r="J278" s="13">
        <v>5</v>
      </c>
      <c r="K278" s="9">
        <v>230</v>
      </c>
      <c r="L278" s="9">
        <v>173</v>
      </c>
      <c r="M278" s="9">
        <v>57</v>
      </c>
      <c r="N278" s="9">
        <v>36</v>
      </c>
      <c r="O278" s="9">
        <v>28</v>
      </c>
      <c r="P278" s="9">
        <v>8</v>
      </c>
      <c r="Q278" s="9">
        <v>2</v>
      </c>
      <c r="R278" s="9">
        <v>2</v>
      </c>
      <c r="S278" s="9">
        <v>0</v>
      </c>
      <c r="T278" s="10">
        <v>76889.460143999997</v>
      </c>
      <c r="U278" s="10">
        <v>119963.5</v>
      </c>
      <c r="V278" s="10">
        <v>73744.5</v>
      </c>
      <c r="W278" s="10">
        <v>84764.558822999999</v>
      </c>
      <c r="X278" s="10">
        <v>89313</v>
      </c>
      <c r="Y278" s="11">
        <v>17.1376811594203</v>
      </c>
      <c r="Z278" s="11">
        <v>20.363636363636399</v>
      </c>
      <c r="AA278" s="11">
        <v>16.568000000000001</v>
      </c>
      <c r="AB278" s="11">
        <v>17.75</v>
      </c>
      <c r="AC278" s="11">
        <v>26.75</v>
      </c>
      <c r="AD278" s="51">
        <v>15.771739130434799</v>
      </c>
      <c r="AE278" s="11">
        <v>16</v>
      </c>
      <c r="AF278" s="11">
        <v>15.472</v>
      </c>
      <c r="AG278" s="11">
        <v>15.725</v>
      </c>
      <c r="AH278" s="11">
        <v>26.75</v>
      </c>
      <c r="AI278" s="11">
        <v>4.6050724637681197</v>
      </c>
      <c r="AJ278" s="11">
        <v>5</v>
      </c>
      <c r="AK278" s="11">
        <v>4.5599999999999996</v>
      </c>
      <c r="AL278" s="11">
        <v>4.75</v>
      </c>
      <c r="AM278" s="11">
        <v>4.75</v>
      </c>
    </row>
    <row r="279" spans="1:39" x14ac:dyDescent="0.25">
      <c r="A279" s="52" t="s">
        <v>661</v>
      </c>
      <c r="B279" s="8" t="s">
        <v>662</v>
      </c>
      <c r="C279" s="8" t="s">
        <v>72</v>
      </c>
      <c r="D279" s="8" t="s">
        <v>165</v>
      </c>
      <c r="E279" s="9">
        <v>144</v>
      </c>
      <c r="F279" s="9">
        <v>108</v>
      </c>
      <c r="G279" s="9">
        <v>36</v>
      </c>
      <c r="H279" s="9">
        <v>7</v>
      </c>
      <c r="I279" s="9">
        <v>4</v>
      </c>
      <c r="J279" s="13">
        <v>3</v>
      </c>
      <c r="K279" s="9">
        <v>122</v>
      </c>
      <c r="L279" s="9">
        <v>90</v>
      </c>
      <c r="M279" s="9">
        <v>32</v>
      </c>
      <c r="N279" s="9">
        <v>16</v>
      </c>
      <c r="O279" s="9">
        <v>15</v>
      </c>
      <c r="P279" s="9">
        <v>1</v>
      </c>
      <c r="Q279" s="9">
        <v>2</v>
      </c>
      <c r="R279" s="9">
        <v>2</v>
      </c>
      <c r="S279" s="9">
        <v>0</v>
      </c>
      <c r="T279" s="10">
        <v>72749.395833000002</v>
      </c>
      <c r="U279" s="10">
        <v>95844.571427999996</v>
      </c>
      <c r="V279" s="10">
        <v>71850.908332999999</v>
      </c>
      <c r="W279" s="10">
        <v>67768.066665999999</v>
      </c>
      <c r="X279" s="10">
        <v>83185.5</v>
      </c>
      <c r="Y279" s="11">
        <v>14.9444444444444</v>
      </c>
      <c r="Z279" s="11">
        <v>19.375</v>
      </c>
      <c r="AA279" s="11">
        <v>15.1242236024845</v>
      </c>
      <c r="AB279" s="11">
        <v>12.75</v>
      </c>
      <c r="AC279" s="11">
        <v>22</v>
      </c>
      <c r="AD279" s="51">
        <v>13.5833333333333</v>
      </c>
      <c r="AE279" s="11">
        <v>11.875</v>
      </c>
      <c r="AF279" s="11">
        <v>14.0807453416149</v>
      </c>
      <c r="AG279" s="11">
        <v>11.5833333333333</v>
      </c>
      <c r="AH279" s="11">
        <v>22</v>
      </c>
      <c r="AI279" s="11">
        <v>4.8680555555555598</v>
      </c>
      <c r="AJ279" s="11">
        <v>5.25</v>
      </c>
      <c r="AK279" s="11">
        <v>4.8571428571428603</v>
      </c>
      <c r="AL279" s="11">
        <v>5.0416666666666696</v>
      </c>
      <c r="AM279" s="11">
        <v>5</v>
      </c>
    </row>
    <row r="280" spans="1:39" x14ac:dyDescent="0.25">
      <c r="A280" s="52" t="s">
        <v>663</v>
      </c>
      <c r="B280" s="8" t="s">
        <v>664</v>
      </c>
      <c r="C280" s="8" t="s">
        <v>64</v>
      </c>
      <c r="D280" s="8" t="s">
        <v>81</v>
      </c>
      <c r="E280" s="9">
        <v>51</v>
      </c>
      <c r="F280" s="9">
        <v>43</v>
      </c>
      <c r="G280" s="9">
        <v>8</v>
      </c>
      <c r="H280" s="9">
        <v>4</v>
      </c>
      <c r="I280" s="9">
        <v>2</v>
      </c>
      <c r="J280" s="13">
        <v>2</v>
      </c>
      <c r="K280" s="9">
        <v>43</v>
      </c>
      <c r="L280" s="9">
        <v>37</v>
      </c>
      <c r="M280" s="9">
        <v>6</v>
      </c>
      <c r="N280" s="9">
        <v>3</v>
      </c>
      <c r="O280" s="9">
        <v>3</v>
      </c>
      <c r="P280" s="9">
        <v>0</v>
      </c>
      <c r="Q280" s="9">
        <v>1</v>
      </c>
      <c r="R280" s="9">
        <v>1</v>
      </c>
      <c r="S280" s="9">
        <v>0</v>
      </c>
      <c r="T280" s="10">
        <v>66562.647058000002</v>
      </c>
      <c r="U280" s="10">
        <v>97500</v>
      </c>
      <c r="V280" s="10">
        <v>62640.581395000001</v>
      </c>
      <c r="W280" s="10">
        <v>72383.333333000002</v>
      </c>
      <c r="X280" s="10">
        <v>94000</v>
      </c>
      <c r="Y280" s="11">
        <v>10.2745098039216</v>
      </c>
      <c r="Z280" s="11">
        <v>17</v>
      </c>
      <c r="AA280" s="11">
        <v>9.4888888888888907</v>
      </c>
      <c r="AB280" s="11">
        <v>18</v>
      </c>
      <c r="AC280" s="11">
        <v>12</v>
      </c>
      <c r="AD280" s="51">
        <v>7.1764705882352899</v>
      </c>
      <c r="AE280" s="11">
        <v>15.5</v>
      </c>
      <c r="AF280" s="11">
        <v>5.62222222222222</v>
      </c>
      <c r="AG280" s="11">
        <v>18</v>
      </c>
      <c r="AH280" s="11">
        <v>12</v>
      </c>
      <c r="AI280" s="11">
        <v>4.5686274509803901</v>
      </c>
      <c r="AJ280" s="11">
        <v>4.75</v>
      </c>
      <c r="AK280" s="11">
        <v>4.5111111111111102</v>
      </c>
      <c r="AL280" s="11">
        <v>5</v>
      </c>
      <c r="AM280" s="11">
        <v>5</v>
      </c>
    </row>
    <row r="281" spans="1:39" x14ac:dyDescent="0.25">
      <c r="A281" s="52" t="s">
        <v>665</v>
      </c>
      <c r="B281" s="8" t="s">
        <v>666</v>
      </c>
      <c r="C281" s="8" t="s">
        <v>72</v>
      </c>
      <c r="D281" s="8" t="s">
        <v>352</v>
      </c>
      <c r="E281" s="9">
        <v>210</v>
      </c>
      <c r="F281" s="9">
        <v>147</v>
      </c>
      <c r="G281" s="9">
        <v>63</v>
      </c>
      <c r="H281" s="9">
        <v>12</v>
      </c>
      <c r="I281" s="9">
        <v>7</v>
      </c>
      <c r="J281" s="13">
        <v>5</v>
      </c>
      <c r="K281" s="9">
        <v>170</v>
      </c>
      <c r="L281" s="9">
        <v>118</v>
      </c>
      <c r="M281" s="9">
        <v>52</v>
      </c>
      <c r="N281" s="9">
        <v>21</v>
      </c>
      <c r="O281" s="9">
        <v>16</v>
      </c>
      <c r="P281" s="9">
        <v>5</v>
      </c>
      <c r="Q281" s="9">
        <v>8</v>
      </c>
      <c r="R281" s="9">
        <v>7</v>
      </c>
      <c r="S281" s="9">
        <v>1</v>
      </c>
      <c r="T281" s="10">
        <v>78385.571427999996</v>
      </c>
      <c r="U281" s="10">
        <v>100628.416666</v>
      </c>
      <c r="V281" s="10">
        <v>76504.307692000002</v>
      </c>
      <c r="W281" s="10">
        <v>80051.428570999997</v>
      </c>
      <c r="X281" s="10">
        <v>80390.125</v>
      </c>
      <c r="Y281" s="11">
        <v>16.3619047619048</v>
      </c>
      <c r="Z281" s="11">
        <v>16.533333333333299</v>
      </c>
      <c r="AA281" s="11">
        <v>16.1666666666667</v>
      </c>
      <c r="AB281" s="11">
        <v>17.709677419354801</v>
      </c>
      <c r="AC281" s="11">
        <v>15.5</v>
      </c>
      <c r="AD281" s="51">
        <v>13.3238095238095</v>
      </c>
      <c r="AE281" s="11">
        <v>11.3333333333333</v>
      </c>
      <c r="AF281" s="11">
        <v>13.0185185185185</v>
      </c>
      <c r="AG281" s="11">
        <v>11.8387096774194</v>
      </c>
      <c r="AH281" s="11">
        <v>13.0833333333333</v>
      </c>
      <c r="AI281" s="11">
        <v>4.8571428571428603</v>
      </c>
      <c r="AJ281" s="11">
        <v>5.06666666666667</v>
      </c>
      <c r="AK281" s="11">
        <v>4.875</v>
      </c>
      <c r="AL281" s="11">
        <v>4.7096774193548399</v>
      </c>
      <c r="AM281" s="11">
        <v>5</v>
      </c>
    </row>
    <row r="282" spans="1:39" x14ac:dyDescent="0.25">
      <c r="A282" s="52" t="s">
        <v>667</v>
      </c>
      <c r="B282" s="8" t="s">
        <v>668</v>
      </c>
      <c r="C282" s="8" t="s">
        <v>68</v>
      </c>
      <c r="D282" s="8" t="s">
        <v>307</v>
      </c>
      <c r="E282" s="9">
        <v>19</v>
      </c>
      <c r="F282" s="9">
        <v>8</v>
      </c>
      <c r="G282" s="9">
        <v>11</v>
      </c>
      <c r="H282" s="9">
        <v>2</v>
      </c>
      <c r="I282" s="9">
        <v>1</v>
      </c>
      <c r="J282" s="13">
        <v>1</v>
      </c>
      <c r="K282" s="9">
        <v>15</v>
      </c>
      <c r="L282" s="9">
        <v>5</v>
      </c>
      <c r="M282" s="9">
        <v>10</v>
      </c>
      <c r="N282" s="9">
        <v>3</v>
      </c>
      <c r="O282" s="9">
        <v>3</v>
      </c>
      <c r="P282" s="9">
        <v>0</v>
      </c>
      <c r="Q282" s="9">
        <v>0</v>
      </c>
      <c r="R282" s="9">
        <v>0</v>
      </c>
      <c r="S282" s="9">
        <v>0</v>
      </c>
      <c r="T282" s="10">
        <v>58265.315789</v>
      </c>
      <c r="U282" s="10">
        <v>86994</v>
      </c>
      <c r="V282" s="10">
        <v>57031.666665999997</v>
      </c>
      <c r="W282" s="10">
        <v>54857.333333000002</v>
      </c>
      <c r="X282" s="8"/>
      <c r="Y282" s="11">
        <v>12.0526315789474</v>
      </c>
      <c r="Z282" s="11">
        <v>7</v>
      </c>
      <c r="AA282" s="11">
        <v>13.266666666666699</v>
      </c>
      <c r="AB282" s="11">
        <v>7.6666666666666696</v>
      </c>
      <c r="AC282" s="8"/>
      <c r="AD282" s="51">
        <v>9.5789473684210495</v>
      </c>
      <c r="AE282" s="11">
        <v>7</v>
      </c>
      <c r="AF282" s="11">
        <v>10.199999999999999</v>
      </c>
      <c r="AG282" s="11">
        <v>7.3333333333333304</v>
      </c>
      <c r="AH282" s="8"/>
      <c r="AI282" s="11">
        <v>3.9473684210526301</v>
      </c>
      <c r="AJ282" s="11">
        <v>4.3333333333333304</v>
      </c>
      <c r="AK282" s="11">
        <v>3.8666666666666698</v>
      </c>
      <c r="AL282" s="11">
        <v>4.3333333333333304</v>
      </c>
      <c r="AM282" s="8"/>
    </row>
    <row r="283" spans="1:39" x14ac:dyDescent="0.25">
      <c r="A283" s="52" t="s">
        <v>669</v>
      </c>
      <c r="B283" s="8" t="s">
        <v>670</v>
      </c>
      <c r="C283" s="8" t="s">
        <v>72</v>
      </c>
      <c r="D283" s="8" t="s">
        <v>179</v>
      </c>
      <c r="E283" s="9">
        <v>211</v>
      </c>
      <c r="F283" s="9">
        <v>154</v>
      </c>
      <c r="G283" s="9">
        <v>57</v>
      </c>
      <c r="H283" s="9">
        <v>11</v>
      </c>
      <c r="I283" s="9">
        <v>3</v>
      </c>
      <c r="J283" s="13">
        <v>8</v>
      </c>
      <c r="K283" s="9">
        <v>184</v>
      </c>
      <c r="L283" s="9">
        <v>137</v>
      </c>
      <c r="M283" s="9">
        <v>47</v>
      </c>
      <c r="N283" s="9">
        <v>16</v>
      </c>
      <c r="O283" s="9">
        <v>14</v>
      </c>
      <c r="P283" s="9">
        <v>2</v>
      </c>
      <c r="Q283" s="9">
        <v>0</v>
      </c>
      <c r="R283" s="9">
        <v>0</v>
      </c>
      <c r="S283" s="9">
        <v>0</v>
      </c>
      <c r="T283" s="10">
        <v>74706.739335999999</v>
      </c>
      <c r="U283" s="10">
        <v>115255.09090900001</v>
      </c>
      <c r="V283" s="10">
        <v>72475.380434000006</v>
      </c>
      <c r="W283" s="10">
        <v>72490.375</v>
      </c>
      <c r="X283" s="8"/>
      <c r="Y283" s="11">
        <v>15.758293838862601</v>
      </c>
      <c r="Z283" s="11">
        <v>19.909090909090899</v>
      </c>
      <c r="AA283" s="11">
        <v>15.6974358974359</v>
      </c>
      <c r="AB283" s="11">
        <v>10.6315789473684</v>
      </c>
      <c r="AC283" s="8"/>
      <c r="AD283" s="51">
        <v>13.962085308056899</v>
      </c>
      <c r="AE283" s="11">
        <v>17.454545454545499</v>
      </c>
      <c r="AF283" s="11">
        <v>14.0820512820513</v>
      </c>
      <c r="AG283" s="11">
        <v>7.6315789473684204</v>
      </c>
      <c r="AH283" s="8"/>
      <c r="AI283" s="11">
        <v>4.7677725118483396</v>
      </c>
      <c r="AJ283" s="11">
        <v>5.0909090909090899</v>
      </c>
      <c r="AK283" s="11">
        <v>4.7435897435897401</v>
      </c>
      <c r="AL283" s="11">
        <v>4.6842105263157903</v>
      </c>
      <c r="AM283" s="8"/>
    </row>
    <row r="284" spans="1:39" x14ac:dyDescent="0.25">
      <c r="A284" s="52" t="s">
        <v>671</v>
      </c>
      <c r="B284" s="8" t="s">
        <v>672</v>
      </c>
      <c r="C284" s="8" t="s">
        <v>72</v>
      </c>
      <c r="D284" s="8" t="s">
        <v>415</v>
      </c>
      <c r="E284" s="9">
        <v>103</v>
      </c>
      <c r="F284" s="9">
        <v>66</v>
      </c>
      <c r="G284" s="9">
        <v>37</v>
      </c>
      <c r="H284" s="9">
        <v>6</v>
      </c>
      <c r="I284" s="9">
        <v>1</v>
      </c>
      <c r="J284" s="13">
        <v>5</v>
      </c>
      <c r="K284" s="9">
        <v>88</v>
      </c>
      <c r="L284" s="9">
        <v>58</v>
      </c>
      <c r="M284" s="9">
        <v>30</v>
      </c>
      <c r="N284" s="9">
        <v>10</v>
      </c>
      <c r="O284" s="9">
        <v>8</v>
      </c>
      <c r="P284" s="9">
        <v>2</v>
      </c>
      <c r="Q284" s="9">
        <v>0</v>
      </c>
      <c r="R284" s="9">
        <v>0</v>
      </c>
      <c r="S284" s="9">
        <v>0</v>
      </c>
      <c r="T284" s="10">
        <v>72589.504853999999</v>
      </c>
      <c r="U284" s="10">
        <v>108491.5</v>
      </c>
      <c r="V284" s="10">
        <v>70311.556817999997</v>
      </c>
      <c r="W284" s="10">
        <v>70928.111111000006</v>
      </c>
      <c r="X284" s="8"/>
      <c r="Y284" s="11">
        <v>15.9708737864078</v>
      </c>
      <c r="Z284" s="11">
        <v>22.25</v>
      </c>
      <c r="AA284" s="11">
        <v>16.308411214953299</v>
      </c>
      <c r="AB284" s="11">
        <v>9.4166666666666696</v>
      </c>
      <c r="AC284" s="8"/>
      <c r="AD284" s="51">
        <v>14.737864077669901</v>
      </c>
      <c r="AE284" s="11">
        <v>15</v>
      </c>
      <c r="AF284" s="11">
        <v>15.485981308411199</v>
      </c>
      <c r="AG284" s="11">
        <v>9.3333333333333304</v>
      </c>
      <c r="AH284" s="8"/>
      <c r="AI284" s="11">
        <v>4.7766990291262097</v>
      </c>
      <c r="AJ284" s="11">
        <v>5</v>
      </c>
      <c r="AK284" s="11">
        <v>4.8130841121495296</v>
      </c>
      <c r="AL284" s="11">
        <v>4.5</v>
      </c>
      <c r="AM284" s="8"/>
    </row>
    <row r="285" spans="1:39" x14ac:dyDescent="0.25">
      <c r="A285" s="52" t="s">
        <v>673</v>
      </c>
      <c r="B285" s="8" t="s">
        <v>674</v>
      </c>
      <c r="C285" s="8" t="s">
        <v>72</v>
      </c>
      <c r="D285" s="8" t="s">
        <v>675</v>
      </c>
      <c r="E285" s="9">
        <v>76</v>
      </c>
      <c r="F285" s="9">
        <v>54</v>
      </c>
      <c r="G285" s="9">
        <v>22</v>
      </c>
      <c r="H285" s="9">
        <v>4</v>
      </c>
      <c r="I285" s="9">
        <v>0</v>
      </c>
      <c r="J285" s="13">
        <v>4</v>
      </c>
      <c r="K285" s="9">
        <v>66</v>
      </c>
      <c r="L285" s="9">
        <v>49</v>
      </c>
      <c r="M285" s="9">
        <v>17</v>
      </c>
      <c r="N285" s="9">
        <v>8</v>
      </c>
      <c r="O285" s="9">
        <v>6</v>
      </c>
      <c r="P285" s="9">
        <v>2</v>
      </c>
      <c r="Q285" s="9">
        <v>2</v>
      </c>
      <c r="R285" s="9">
        <v>1</v>
      </c>
      <c r="S285" s="9">
        <v>1</v>
      </c>
      <c r="T285" s="10">
        <v>66266.328947000002</v>
      </c>
      <c r="U285" s="10">
        <v>114579.75</v>
      </c>
      <c r="V285" s="10">
        <v>63134.984126000003</v>
      </c>
      <c r="W285" s="10">
        <v>67263.428570999997</v>
      </c>
      <c r="X285" s="10">
        <v>64787</v>
      </c>
      <c r="Y285" s="11">
        <v>18.144736842105299</v>
      </c>
      <c r="Z285" s="11">
        <v>29.6666666666667</v>
      </c>
      <c r="AA285" s="11">
        <v>16.421052631578899</v>
      </c>
      <c r="AB285" s="11">
        <v>15.846153846153801</v>
      </c>
      <c r="AC285" s="11">
        <v>17.3333333333333</v>
      </c>
      <c r="AD285" s="51">
        <v>13.171052631578901</v>
      </c>
      <c r="AE285" s="11">
        <v>12.8333333333333</v>
      </c>
      <c r="AF285" s="11">
        <v>12.6228070175439</v>
      </c>
      <c r="AG285" s="11">
        <v>8.2307692307692299</v>
      </c>
      <c r="AH285" s="11">
        <v>8.3333333333333304</v>
      </c>
      <c r="AI285" s="11">
        <v>4.6710526315789496</v>
      </c>
      <c r="AJ285" s="11">
        <v>5.3333333333333304</v>
      </c>
      <c r="AK285" s="11">
        <v>4.6228070175438596</v>
      </c>
      <c r="AL285" s="11">
        <v>4.6923076923076898</v>
      </c>
      <c r="AM285" s="11">
        <v>5</v>
      </c>
    </row>
    <row r="286" spans="1:39" x14ac:dyDescent="0.25">
      <c r="A286" s="52" t="s">
        <v>676</v>
      </c>
      <c r="B286" s="8" t="s">
        <v>677</v>
      </c>
      <c r="C286" s="8" t="s">
        <v>72</v>
      </c>
      <c r="D286" s="8" t="s">
        <v>415</v>
      </c>
      <c r="E286" s="9">
        <v>189</v>
      </c>
      <c r="F286" s="9">
        <v>116</v>
      </c>
      <c r="G286" s="9">
        <v>73</v>
      </c>
      <c r="H286" s="9">
        <v>9</v>
      </c>
      <c r="I286" s="9">
        <v>4</v>
      </c>
      <c r="J286" s="13">
        <v>5</v>
      </c>
      <c r="K286" s="9">
        <v>160</v>
      </c>
      <c r="L286" s="9">
        <v>98</v>
      </c>
      <c r="M286" s="9">
        <v>62</v>
      </c>
      <c r="N286" s="9">
        <v>20</v>
      </c>
      <c r="O286" s="9">
        <v>15</v>
      </c>
      <c r="P286" s="9">
        <v>5</v>
      </c>
      <c r="Q286" s="9">
        <v>1</v>
      </c>
      <c r="R286" s="9">
        <v>0</v>
      </c>
      <c r="S286" s="9">
        <v>1</v>
      </c>
      <c r="T286" s="10">
        <v>74859.687829999995</v>
      </c>
      <c r="U286" s="10">
        <v>121834.222222</v>
      </c>
      <c r="V286" s="10">
        <v>72108.806249999994</v>
      </c>
      <c r="W286" s="10">
        <v>75610.157894000004</v>
      </c>
      <c r="X286" s="10">
        <v>77971</v>
      </c>
      <c r="Y286" s="11">
        <v>16.5026455026455</v>
      </c>
      <c r="Z286" s="11">
        <v>19.8333333333333</v>
      </c>
      <c r="AA286" s="11">
        <v>16.428000000000001</v>
      </c>
      <c r="AB286" s="11">
        <v>14.3</v>
      </c>
      <c r="AC286" s="11">
        <v>26</v>
      </c>
      <c r="AD286" s="51">
        <v>14.285714285714301</v>
      </c>
      <c r="AE286" s="11">
        <v>15.5</v>
      </c>
      <c r="AF286" s="11">
        <v>14.58</v>
      </c>
      <c r="AG286" s="11">
        <v>11.5</v>
      </c>
      <c r="AH286" s="11">
        <v>26</v>
      </c>
      <c r="AI286" s="11">
        <v>4.6243386243386198</v>
      </c>
      <c r="AJ286" s="11">
        <v>5.3333333333333304</v>
      </c>
      <c r="AK286" s="11">
        <v>4.5839999999999996</v>
      </c>
      <c r="AL286" s="11">
        <v>4.7</v>
      </c>
      <c r="AM286" s="11">
        <v>5</v>
      </c>
    </row>
    <row r="287" spans="1:39" x14ac:dyDescent="0.25">
      <c r="A287" s="52" t="s">
        <v>678</v>
      </c>
      <c r="B287" s="8" t="s">
        <v>679</v>
      </c>
      <c r="C287" s="8" t="s">
        <v>72</v>
      </c>
      <c r="D287" s="8" t="s">
        <v>291</v>
      </c>
      <c r="E287" s="9">
        <v>93</v>
      </c>
      <c r="F287" s="9">
        <v>75</v>
      </c>
      <c r="G287" s="9">
        <v>18</v>
      </c>
      <c r="H287" s="9">
        <v>7</v>
      </c>
      <c r="I287" s="9">
        <v>4</v>
      </c>
      <c r="J287" s="13">
        <v>3</v>
      </c>
      <c r="K287" s="9">
        <v>80</v>
      </c>
      <c r="L287" s="9">
        <v>65</v>
      </c>
      <c r="M287" s="9">
        <v>15</v>
      </c>
      <c r="N287" s="9">
        <v>6</v>
      </c>
      <c r="O287" s="9">
        <v>6</v>
      </c>
      <c r="P287" s="9">
        <v>0</v>
      </c>
      <c r="Q287" s="9">
        <v>0</v>
      </c>
      <c r="R287" s="9">
        <v>0</v>
      </c>
      <c r="S287" s="9">
        <v>0</v>
      </c>
      <c r="T287" s="10">
        <v>64703.258064000001</v>
      </c>
      <c r="U287" s="10">
        <v>95463.142856999999</v>
      </c>
      <c r="V287" s="10">
        <v>62169.6875</v>
      </c>
      <c r="W287" s="10">
        <v>62597.666665999997</v>
      </c>
      <c r="X287" s="8"/>
      <c r="Y287" s="11">
        <v>16.1505376344086</v>
      </c>
      <c r="Z287" s="11">
        <v>19.285714285714299</v>
      </c>
      <c r="AA287" s="11">
        <v>15.8604651162791</v>
      </c>
      <c r="AB287" s="11">
        <v>21.375</v>
      </c>
      <c r="AC287" s="8"/>
      <c r="AD287" s="51">
        <v>14.5376344086022</v>
      </c>
      <c r="AE287" s="11">
        <v>13.5714285714286</v>
      </c>
      <c r="AF287" s="11">
        <v>14.476744186046499</v>
      </c>
      <c r="AG287" s="11">
        <v>21.125</v>
      </c>
      <c r="AH287" s="8"/>
      <c r="AI287" s="11">
        <v>4.78494623655914</v>
      </c>
      <c r="AJ287" s="11">
        <v>5.1428571428571397</v>
      </c>
      <c r="AK287" s="11">
        <v>4.7558139534883699</v>
      </c>
      <c r="AL287" s="11">
        <v>4.875</v>
      </c>
      <c r="AM287" s="8"/>
    </row>
    <row r="288" spans="1:39" x14ac:dyDescent="0.25">
      <c r="A288" s="52" t="s">
        <v>680</v>
      </c>
      <c r="B288" s="8" t="s">
        <v>681</v>
      </c>
      <c r="C288" s="8" t="s">
        <v>72</v>
      </c>
      <c r="D288" s="8" t="s">
        <v>119</v>
      </c>
      <c r="E288" s="9">
        <v>187</v>
      </c>
      <c r="F288" s="9">
        <v>134</v>
      </c>
      <c r="G288" s="9">
        <v>53</v>
      </c>
      <c r="H288" s="9">
        <v>10</v>
      </c>
      <c r="I288" s="9">
        <v>4</v>
      </c>
      <c r="J288" s="13">
        <v>6</v>
      </c>
      <c r="K288" s="9">
        <v>154</v>
      </c>
      <c r="L288" s="9">
        <v>116</v>
      </c>
      <c r="M288" s="9">
        <v>38</v>
      </c>
      <c r="N288" s="9">
        <v>19</v>
      </c>
      <c r="O288" s="9">
        <v>13</v>
      </c>
      <c r="P288" s="9">
        <v>6</v>
      </c>
      <c r="Q288" s="9">
        <v>6</v>
      </c>
      <c r="R288" s="9">
        <v>3</v>
      </c>
      <c r="S288" s="9">
        <v>3</v>
      </c>
      <c r="T288" s="10">
        <v>81642.053474999993</v>
      </c>
      <c r="U288" s="10">
        <v>120643.333333</v>
      </c>
      <c r="V288" s="10">
        <v>78688.764704999994</v>
      </c>
      <c r="W288" s="10">
        <v>85025.157894000004</v>
      </c>
      <c r="X288" s="10">
        <v>87735.833333000002</v>
      </c>
      <c r="Y288" s="11">
        <v>17.791443850267399</v>
      </c>
      <c r="Z288" s="11">
        <v>21.2</v>
      </c>
      <c r="AA288" s="11">
        <v>17.502994011976099</v>
      </c>
      <c r="AB288" s="11">
        <v>20.454545454545499</v>
      </c>
      <c r="AC288" s="11">
        <v>19.1666666666667</v>
      </c>
      <c r="AD288" s="51">
        <v>14.363636363636401</v>
      </c>
      <c r="AE288" s="11">
        <v>12</v>
      </c>
      <c r="AF288" s="11">
        <v>14.664670658682599</v>
      </c>
      <c r="AG288" s="11">
        <v>12.2272727272727</v>
      </c>
      <c r="AH288" s="11">
        <v>18.1666666666667</v>
      </c>
      <c r="AI288" s="11">
        <v>4.6951871657754003</v>
      </c>
      <c r="AJ288" s="11">
        <v>5</v>
      </c>
      <c r="AK288" s="11">
        <v>4.6646706586826303</v>
      </c>
      <c r="AL288" s="11">
        <v>4.8181818181818201</v>
      </c>
      <c r="AM288" s="11">
        <v>4.1666666666666696</v>
      </c>
    </row>
    <row r="289" spans="1:39" x14ac:dyDescent="0.25">
      <c r="A289" s="52" t="s">
        <v>682</v>
      </c>
      <c r="B289" s="8" t="s">
        <v>683</v>
      </c>
      <c r="C289" s="8" t="s">
        <v>72</v>
      </c>
      <c r="D289" s="8" t="s">
        <v>69</v>
      </c>
      <c r="E289" s="9">
        <v>224</v>
      </c>
      <c r="F289" s="9">
        <v>161</v>
      </c>
      <c r="G289" s="9">
        <v>63</v>
      </c>
      <c r="H289" s="9">
        <v>12</v>
      </c>
      <c r="I289" s="9">
        <v>8</v>
      </c>
      <c r="J289" s="13">
        <v>4</v>
      </c>
      <c r="K289" s="9">
        <v>182</v>
      </c>
      <c r="L289" s="9">
        <v>128</v>
      </c>
      <c r="M289" s="9">
        <v>54</v>
      </c>
      <c r="N289" s="9">
        <v>25</v>
      </c>
      <c r="O289" s="9">
        <v>22</v>
      </c>
      <c r="P289" s="9">
        <v>3</v>
      </c>
      <c r="Q289" s="9">
        <v>5</v>
      </c>
      <c r="R289" s="9">
        <v>3</v>
      </c>
      <c r="S289" s="9">
        <v>2</v>
      </c>
      <c r="T289" s="10">
        <v>89946.544641999993</v>
      </c>
      <c r="U289" s="10">
        <v>140451.5</v>
      </c>
      <c r="V289" s="10">
        <v>87068.664835000003</v>
      </c>
      <c r="W289" s="10">
        <v>88349.119999999995</v>
      </c>
      <c r="X289" s="10">
        <v>81476.600000000006</v>
      </c>
      <c r="Y289" s="11">
        <v>16.9508928571429</v>
      </c>
      <c r="Z289" s="11">
        <v>19.5</v>
      </c>
      <c r="AA289" s="11">
        <v>16.652719665271999</v>
      </c>
      <c r="AB289" s="11">
        <v>14.9189189189189</v>
      </c>
      <c r="AC289" s="11">
        <v>9.6</v>
      </c>
      <c r="AD289" s="51">
        <v>14.629464285714301</v>
      </c>
      <c r="AE289" s="11">
        <v>10.214285714285699</v>
      </c>
      <c r="AF289" s="11">
        <v>14.899581589958199</v>
      </c>
      <c r="AG289" s="11">
        <v>11.7027027027027</v>
      </c>
      <c r="AH289" s="11">
        <v>8.6</v>
      </c>
      <c r="AI289" s="11">
        <v>4.69196428571429</v>
      </c>
      <c r="AJ289" s="11">
        <v>5.8571428571428603</v>
      </c>
      <c r="AK289" s="11">
        <v>4.6485355648535602</v>
      </c>
      <c r="AL289" s="11">
        <v>4.8108108108108096</v>
      </c>
      <c r="AM289" s="11">
        <v>4.4000000000000004</v>
      </c>
    </row>
    <row r="290" spans="1:39" x14ac:dyDescent="0.25">
      <c r="A290" s="52" t="s">
        <v>684</v>
      </c>
      <c r="B290" s="8" t="s">
        <v>685</v>
      </c>
      <c r="C290" s="8" t="s">
        <v>72</v>
      </c>
      <c r="D290" s="8" t="s">
        <v>165</v>
      </c>
      <c r="E290" s="9">
        <v>157</v>
      </c>
      <c r="F290" s="9">
        <v>122</v>
      </c>
      <c r="G290" s="9">
        <v>35</v>
      </c>
      <c r="H290" s="9">
        <v>11</v>
      </c>
      <c r="I290" s="9">
        <v>6</v>
      </c>
      <c r="J290" s="13">
        <v>5</v>
      </c>
      <c r="K290" s="9">
        <v>127</v>
      </c>
      <c r="L290" s="9">
        <v>100</v>
      </c>
      <c r="M290" s="9">
        <v>27</v>
      </c>
      <c r="N290" s="9">
        <v>18</v>
      </c>
      <c r="O290" s="9">
        <v>15</v>
      </c>
      <c r="P290" s="9">
        <v>3</v>
      </c>
      <c r="Q290" s="9">
        <v>2</v>
      </c>
      <c r="R290" s="9">
        <v>1</v>
      </c>
      <c r="S290" s="9">
        <v>1</v>
      </c>
      <c r="T290" s="10">
        <v>75447.738853000003</v>
      </c>
      <c r="U290" s="10">
        <v>96519.090909000006</v>
      </c>
      <c r="V290" s="10">
        <v>73366.346455999999</v>
      </c>
      <c r="W290" s="10">
        <v>76613.764704999994</v>
      </c>
      <c r="X290" s="10">
        <v>81812.5</v>
      </c>
      <c r="Y290" s="11">
        <v>14.6178343949045</v>
      </c>
      <c r="Z290" s="11">
        <v>25.5</v>
      </c>
      <c r="AA290" s="11">
        <v>14.4935897435897</v>
      </c>
      <c r="AB290" s="11">
        <v>10.153846153846199</v>
      </c>
      <c r="AC290" s="11">
        <v>17.5</v>
      </c>
      <c r="AD290" s="51">
        <v>14.267515923566901</v>
      </c>
      <c r="AE290" s="11">
        <v>22.785714285714299</v>
      </c>
      <c r="AF290" s="11">
        <v>14.205128205128201</v>
      </c>
      <c r="AG290" s="11">
        <v>10.0769230769231</v>
      </c>
      <c r="AH290" s="11">
        <v>17.5</v>
      </c>
      <c r="AI290" s="11">
        <v>4.7898089171974503</v>
      </c>
      <c r="AJ290" s="11">
        <v>5.3571428571428603</v>
      </c>
      <c r="AK290" s="11">
        <v>4.7564102564102599</v>
      </c>
      <c r="AL290" s="11">
        <v>4.9615384615384599</v>
      </c>
      <c r="AM290" s="11">
        <v>4.5</v>
      </c>
    </row>
    <row r="291" spans="1:39" x14ac:dyDescent="0.25">
      <c r="A291" s="52" t="s">
        <v>686</v>
      </c>
      <c r="B291" s="8" t="s">
        <v>687</v>
      </c>
      <c r="C291" s="8" t="s">
        <v>72</v>
      </c>
      <c r="D291" s="8" t="s">
        <v>347</v>
      </c>
      <c r="E291" s="9">
        <v>153</v>
      </c>
      <c r="F291" s="9">
        <v>112</v>
      </c>
      <c r="G291" s="9">
        <v>41</v>
      </c>
      <c r="H291" s="9">
        <v>10</v>
      </c>
      <c r="I291" s="9">
        <v>5</v>
      </c>
      <c r="J291" s="13">
        <v>5</v>
      </c>
      <c r="K291" s="9">
        <v>124</v>
      </c>
      <c r="L291" s="9">
        <v>91</v>
      </c>
      <c r="M291" s="9">
        <v>33</v>
      </c>
      <c r="N291" s="9">
        <v>22</v>
      </c>
      <c r="O291" s="9">
        <v>19</v>
      </c>
      <c r="P291" s="9">
        <v>3</v>
      </c>
      <c r="Q291" s="9">
        <v>0</v>
      </c>
      <c r="R291" s="9">
        <v>0</v>
      </c>
      <c r="S291" s="9">
        <v>0</v>
      </c>
      <c r="T291" s="10">
        <v>79304.111111000006</v>
      </c>
      <c r="U291" s="10">
        <v>120833.5</v>
      </c>
      <c r="V291" s="10">
        <v>75399.081300000005</v>
      </c>
      <c r="W291" s="10">
        <v>82555.350000000006</v>
      </c>
      <c r="X291" s="8"/>
      <c r="Y291" s="11">
        <v>16.490196078431399</v>
      </c>
      <c r="Z291" s="11">
        <v>27.545454545454501</v>
      </c>
      <c r="AA291" s="11">
        <v>15.951219512195101</v>
      </c>
      <c r="AB291" s="11">
        <v>16.117647058823501</v>
      </c>
      <c r="AC291" s="8"/>
      <c r="AD291" s="51">
        <v>13.588235294117601</v>
      </c>
      <c r="AE291" s="11">
        <v>13</v>
      </c>
      <c r="AF291" s="11">
        <v>13.8048780487805</v>
      </c>
      <c r="AG291" s="11">
        <v>12.9411764705882</v>
      </c>
      <c r="AH291" s="8"/>
      <c r="AI291" s="11">
        <v>4.7516339869281001</v>
      </c>
      <c r="AJ291" s="11">
        <v>5.3636363636363598</v>
      </c>
      <c r="AK291" s="11">
        <v>4.7121951219512201</v>
      </c>
      <c r="AL291" s="11">
        <v>4.7352941176470598</v>
      </c>
      <c r="AM291" s="8"/>
    </row>
    <row r="292" spans="1:39" x14ac:dyDescent="0.25">
      <c r="A292" s="52" t="s">
        <v>688</v>
      </c>
      <c r="B292" s="8" t="s">
        <v>689</v>
      </c>
      <c r="C292" s="8" t="s">
        <v>64</v>
      </c>
      <c r="D292" s="8" t="s">
        <v>81</v>
      </c>
      <c r="E292" s="9">
        <v>33</v>
      </c>
      <c r="F292" s="9">
        <v>26</v>
      </c>
      <c r="G292" s="9">
        <v>7</v>
      </c>
      <c r="H292" s="9">
        <v>4</v>
      </c>
      <c r="I292" s="9">
        <v>2</v>
      </c>
      <c r="J292" s="13">
        <v>2</v>
      </c>
      <c r="K292" s="9">
        <v>25</v>
      </c>
      <c r="L292" s="9">
        <v>20</v>
      </c>
      <c r="M292" s="9">
        <v>5</v>
      </c>
      <c r="N292" s="9">
        <v>2</v>
      </c>
      <c r="O292" s="9">
        <v>2</v>
      </c>
      <c r="P292" s="9">
        <v>0</v>
      </c>
      <c r="Q292" s="9">
        <v>2</v>
      </c>
      <c r="R292" s="9">
        <v>2</v>
      </c>
      <c r="S292" s="9">
        <v>0</v>
      </c>
      <c r="T292" s="10">
        <v>74540.363635999995</v>
      </c>
      <c r="U292" s="10">
        <v>118735.5</v>
      </c>
      <c r="V292" s="10">
        <v>66064.479999999996</v>
      </c>
      <c r="W292" s="10">
        <v>74154</v>
      </c>
      <c r="X292" s="10">
        <v>92485</v>
      </c>
      <c r="Y292" s="11">
        <v>11.2424242424242</v>
      </c>
      <c r="Z292" s="11">
        <v>15</v>
      </c>
      <c r="AA292" s="11">
        <v>9.76</v>
      </c>
      <c r="AB292" s="11">
        <v>7.5</v>
      </c>
      <c r="AC292" s="11">
        <v>19</v>
      </c>
      <c r="AD292" s="51">
        <v>3.4545454545454501</v>
      </c>
      <c r="AE292" s="11">
        <v>2.8</v>
      </c>
      <c r="AF292" s="11">
        <v>3.36</v>
      </c>
      <c r="AG292" s="11">
        <v>5</v>
      </c>
      <c r="AH292" s="11">
        <v>3.5</v>
      </c>
      <c r="AI292" s="11">
        <v>4.6666666666666696</v>
      </c>
      <c r="AJ292" s="11">
        <v>5.2</v>
      </c>
      <c r="AK292" s="11">
        <v>4.5199999999999996</v>
      </c>
      <c r="AL292" s="11">
        <v>5</v>
      </c>
      <c r="AM292" s="11">
        <v>5</v>
      </c>
    </row>
    <row r="293" spans="1:39" x14ac:dyDescent="0.25">
      <c r="A293" s="52" t="s">
        <v>690</v>
      </c>
      <c r="B293" s="8" t="s">
        <v>691</v>
      </c>
      <c r="C293" s="8" t="s">
        <v>72</v>
      </c>
      <c r="D293" s="8" t="s">
        <v>443</v>
      </c>
      <c r="E293" s="9">
        <v>175</v>
      </c>
      <c r="F293" s="9">
        <v>120</v>
      </c>
      <c r="G293" s="9">
        <v>55</v>
      </c>
      <c r="H293" s="9">
        <v>10</v>
      </c>
      <c r="I293" s="9">
        <v>5</v>
      </c>
      <c r="J293" s="13">
        <v>5</v>
      </c>
      <c r="K293" s="9">
        <v>148</v>
      </c>
      <c r="L293" s="9">
        <v>104</v>
      </c>
      <c r="M293" s="9">
        <v>44</v>
      </c>
      <c r="N293" s="9">
        <v>12</v>
      </c>
      <c r="O293" s="9">
        <v>10</v>
      </c>
      <c r="P293" s="9">
        <v>2</v>
      </c>
      <c r="Q293" s="9">
        <v>5</v>
      </c>
      <c r="R293" s="9">
        <v>1</v>
      </c>
      <c r="S293" s="9">
        <v>4</v>
      </c>
      <c r="T293" s="10">
        <v>71240.28</v>
      </c>
      <c r="U293" s="10">
        <v>105645.1</v>
      </c>
      <c r="V293" s="10">
        <v>68825.810809999995</v>
      </c>
      <c r="W293" s="10">
        <v>72203.75</v>
      </c>
      <c r="X293" s="10">
        <v>71586.600000000006</v>
      </c>
      <c r="Y293" s="11">
        <v>16.68</v>
      </c>
      <c r="Z293" s="11">
        <v>20.727272727272702</v>
      </c>
      <c r="AA293" s="11">
        <v>17.22</v>
      </c>
      <c r="AB293" s="11">
        <v>13.8095238095238</v>
      </c>
      <c r="AC293" s="11">
        <v>17</v>
      </c>
      <c r="AD293" s="51">
        <v>15.794285714285699</v>
      </c>
      <c r="AE293" s="11">
        <v>16.272727272727298</v>
      </c>
      <c r="AF293" s="11">
        <v>16.190000000000001</v>
      </c>
      <c r="AG293" s="11">
        <v>13.7619047619048</v>
      </c>
      <c r="AH293" s="11">
        <v>17</v>
      </c>
      <c r="AI293" s="11">
        <v>4.4171428571428599</v>
      </c>
      <c r="AJ293" s="11">
        <v>5</v>
      </c>
      <c r="AK293" s="11">
        <v>4.3949999999999996</v>
      </c>
      <c r="AL293" s="11">
        <v>4.3809523809523796</v>
      </c>
      <c r="AM293" s="11">
        <v>3.6</v>
      </c>
    </row>
    <row r="294" spans="1:39" x14ac:dyDescent="0.25">
      <c r="A294" s="52" t="s">
        <v>692</v>
      </c>
      <c r="B294" s="8" t="s">
        <v>693</v>
      </c>
      <c r="C294" s="8" t="s">
        <v>72</v>
      </c>
      <c r="D294" s="8" t="s">
        <v>331</v>
      </c>
      <c r="E294" s="9">
        <v>37</v>
      </c>
      <c r="F294" s="9">
        <v>25</v>
      </c>
      <c r="G294" s="9">
        <v>12</v>
      </c>
      <c r="H294" s="9">
        <v>3</v>
      </c>
      <c r="I294" s="9">
        <v>0</v>
      </c>
      <c r="J294" s="13">
        <v>3</v>
      </c>
      <c r="K294" s="9">
        <v>28</v>
      </c>
      <c r="L294" s="9">
        <v>22</v>
      </c>
      <c r="M294" s="9">
        <v>6</v>
      </c>
      <c r="N294" s="9">
        <v>6</v>
      </c>
      <c r="O294" s="9">
        <v>3</v>
      </c>
      <c r="P294" s="9">
        <v>3</v>
      </c>
      <c r="Q294" s="9">
        <v>3</v>
      </c>
      <c r="R294" s="9">
        <v>1</v>
      </c>
      <c r="S294" s="9">
        <v>2</v>
      </c>
      <c r="T294" s="10">
        <v>53036.513512999998</v>
      </c>
      <c r="U294" s="10">
        <v>91865.333333000002</v>
      </c>
      <c r="V294" s="10">
        <v>49794.642856999999</v>
      </c>
      <c r="W294" s="10">
        <v>49226.25</v>
      </c>
      <c r="X294" s="10">
        <v>47800</v>
      </c>
      <c r="Y294" s="11">
        <v>14.6756756756757</v>
      </c>
      <c r="Z294" s="11">
        <v>19.8</v>
      </c>
      <c r="AA294" s="11">
        <v>14.407407407407399</v>
      </c>
      <c r="AB294" s="11">
        <v>10</v>
      </c>
      <c r="AC294" s="11">
        <v>13.5</v>
      </c>
      <c r="AD294" s="51">
        <v>12.4864864864865</v>
      </c>
      <c r="AE294" s="11">
        <v>12.6</v>
      </c>
      <c r="AF294" s="11">
        <v>12.2222222222222</v>
      </c>
      <c r="AG294" s="11">
        <v>8.6666666666666696</v>
      </c>
      <c r="AH294" s="11">
        <v>9.25</v>
      </c>
      <c r="AI294" s="11">
        <v>4.1081081081081097</v>
      </c>
      <c r="AJ294" s="11">
        <v>4.5999999999999996</v>
      </c>
      <c r="AK294" s="11">
        <v>4.1666666666666696</v>
      </c>
      <c r="AL294" s="11">
        <v>3.8888888888888902</v>
      </c>
      <c r="AM294" s="11">
        <v>4.25</v>
      </c>
    </row>
    <row r="295" spans="1:39" x14ac:dyDescent="0.25">
      <c r="A295" s="52" t="s">
        <v>694</v>
      </c>
      <c r="B295" s="8" t="s">
        <v>695</v>
      </c>
      <c r="C295" s="8" t="s">
        <v>72</v>
      </c>
      <c r="D295" s="8" t="s">
        <v>291</v>
      </c>
      <c r="E295" s="9">
        <v>509</v>
      </c>
      <c r="F295" s="9">
        <v>376</v>
      </c>
      <c r="G295" s="9">
        <v>133</v>
      </c>
      <c r="H295" s="9">
        <v>30</v>
      </c>
      <c r="I295" s="9">
        <v>21</v>
      </c>
      <c r="J295" s="13">
        <v>9</v>
      </c>
      <c r="K295" s="9">
        <v>403</v>
      </c>
      <c r="L295" s="9">
        <v>289</v>
      </c>
      <c r="M295" s="9">
        <v>114</v>
      </c>
      <c r="N295" s="9">
        <v>70</v>
      </c>
      <c r="O295" s="9">
        <v>62</v>
      </c>
      <c r="P295" s="9">
        <v>8</v>
      </c>
      <c r="Q295" s="9">
        <v>7</v>
      </c>
      <c r="R295" s="9">
        <v>4</v>
      </c>
      <c r="S295" s="9">
        <v>3</v>
      </c>
      <c r="T295" s="10">
        <v>67452.813359000007</v>
      </c>
      <c r="U295" s="10">
        <v>98447.766665999996</v>
      </c>
      <c r="V295" s="10">
        <v>64046.970222999997</v>
      </c>
      <c r="W295" s="10">
        <v>74417.414285000006</v>
      </c>
      <c r="X295" s="10">
        <v>59983.5</v>
      </c>
      <c r="Y295" s="11">
        <v>10.7151277013752</v>
      </c>
      <c r="Z295" s="11">
        <v>17.28125</v>
      </c>
      <c r="AA295" s="11">
        <v>10.214285714285699</v>
      </c>
      <c r="AB295" s="11">
        <v>13.053333333333301</v>
      </c>
      <c r="AC295" s="11">
        <v>7.4285714285714297</v>
      </c>
      <c r="AD295" s="51">
        <v>10.2927308447937</v>
      </c>
      <c r="AE295" s="11">
        <v>15.9375</v>
      </c>
      <c r="AF295" s="11">
        <v>9.86383928571429</v>
      </c>
      <c r="AG295" s="11">
        <v>12.28</v>
      </c>
      <c r="AH295" s="11">
        <v>7.4285714285714297</v>
      </c>
      <c r="AI295" s="11">
        <v>4.41060903732809</v>
      </c>
      <c r="AJ295" s="11">
        <v>4.84375</v>
      </c>
      <c r="AK295" s="11">
        <v>4.34821428571429</v>
      </c>
      <c r="AL295" s="11">
        <v>4.68</v>
      </c>
      <c r="AM295" s="11">
        <v>4.28571428571429</v>
      </c>
    </row>
    <row r="296" spans="1:39" x14ac:dyDescent="0.25">
      <c r="A296" s="52" t="s">
        <v>696</v>
      </c>
      <c r="B296" s="8" t="s">
        <v>697</v>
      </c>
      <c r="C296" s="8" t="s">
        <v>72</v>
      </c>
      <c r="D296" s="8" t="s">
        <v>76</v>
      </c>
      <c r="E296" s="9">
        <v>422</v>
      </c>
      <c r="F296" s="9">
        <v>315</v>
      </c>
      <c r="G296" s="9">
        <v>107</v>
      </c>
      <c r="H296" s="9">
        <v>25</v>
      </c>
      <c r="I296" s="9">
        <v>13</v>
      </c>
      <c r="J296" s="13">
        <v>12</v>
      </c>
      <c r="K296" s="9">
        <v>353</v>
      </c>
      <c r="L296" s="9">
        <v>265</v>
      </c>
      <c r="M296" s="9">
        <v>88</v>
      </c>
      <c r="N296" s="9">
        <v>34</v>
      </c>
      <c r="O296" s="9">
        <v>29</v>
      </c>
      <c r="P296" s="9">
        <v>5</v>
      </c>
      <c r="Q296" s="9">
        <v>10</v>
      </c>
      <c r="R296" s="9">
        <v>8</v>
      </c>
      <c r="S296" s="9">
        <v>2</v>
      </c>
      <c r="T296" s="10">
        <v>95673.350709999999</v>
      </c>
      <c r="U296" s="10">
        <v>147438.79999999999</v>
      </c>
      <c r="V296" s="10">
        <v>90936.076486999998</v>
      </c>
      <c r="W296" s="10">
        <v>100364.058823</v>
      </c>
      <c r="X296" s="10">
        <v>117537.1</v>
      </c>
      <c r="Y296" s="11">
        <v>16.5189573459716</v>
      </c>
      <c r="Z296" s="11">
        <v>16.16</v>
      </c>
      <c r="AA296" s="11">
        <v>16.493403693931398</v>
      </c>
      <c r="AB296" s="11">
        <v>16.230769230769202</v>
      </c>
      <c r="AC296" s="11">
        <v>15.1</v>
      </c>
      <c r="AD296" s="51">
        <v>15.7725118483412</v>
      </c>
      <c r="AE296" s="11">
        <v>12.96</v>
      </c>
      <c r="AF296" s="11">
        <v>16.0079155672823</v>
      </c>
      <c r="AG296" s="11">
        <v>15.6666666666667</v>
      </c>
      <c r="AH296" s="11">
        <v>12.2</v>
      </c>
      <c r="AI296" s="11">
        <v>4.8933649289099499</v>
      </c>
      <c r="AJ296" s="11">
        <v>5.24</v>
      </c>
      <c r="AK296" s="11">
        <v>4.8786279683377298</v>
      </c>
      <c r="AL296" s="11">
        <v>4.9230769230769198</v>
      </c>
      <c r="AM296" s="11">
        <v>4.7</v>
      </c>
    </row>
    <row r="297" spans="1:39" x14ac:dyDescent="0.25">
      <c r="A297" s="52" t="s">
        <v>698</v>
      </c>
      <c r="B297" s="8" t="s">
        <v>699</v>
      </c>
      <c r="C297" s="8" t="s">
        <v>72</v>
      </c>
      <c r="D297" s="8" t="s">
        <v>363</v>
      </c>
      <c r="E297" s="9">
        <v>507</v>
      </c>
      <c r="F297" s="9">
        <v>392</v>
      </c>
      <c r="G297" s="9">
        <v>115</v>
      </c>
      <c r="H297" s="9">
        <v>23</v>
      </c>
      <c r="I297" s="9">
        <v>11</v>
      </c>
      <c r="J297" s="13">
        <v>12</v>
      </c>
      <c r="K297" s="9">
        <v>413</v>
      </c>
      <c r="L297" s="9">
        <v>319</v>
      </c>
      <c r="M297" s="9">
        <v>94</v>
      </c>
      <c r="N297" s="9">
        <v>58</v>
      </c>
      <c r="O297" s="9">
        <v>54</v>
      </c>
      <c r="P297" s="9">
        <v>4</v>
      </c>
      <c r="Q297" s="9">
        <v>13</v>
      </c>
      <c r="R297" s="9">
        <v>8</v>
      </c>
      <c r="S297" s="9">
        <v>5</v>
      </c>
      <c r="T297" s="10">
        <v>91099.867849999995</v>
      </c>
      <c r="U297" s="10">
        <v>145791.21739100001</v>
      </c>
      <c r="V297" s="10">
        <v>87803.503631</v>
      </c>
      <c r="W297" s="10">
        <v>91185.362068000002</v>
      </c>
      <c r="X297" s="10">
        <v>98679.769230000005</v>
      </c>
      <c r="Y297" s="11">
        <v>12.2011834319527</v>
      </c>
      <c r="Z297" s="11">
        <v>12.6521739130435</v>
      </c>
      <c r="AA297" s="11">
        <v>12.138004246284501</v>
      </c>
      <c r="AB297" s="11">
        <v>13.0606060606061</v>
      </c>
      <c r="AC297" s="11">
        <v>13.5714285714286</v>
      </c>
      <c r="AD297" s="51">
        <v>9.6252465483234708</v>
      </c>
      <c r="AE297" s="11">
        <v>6.6086956521739104</v>
      </c>
      <c r="AF297" s="11">
        <v>9.84076433121019</v>
      </c>
      <c r="AG297" s="11">
        <v>9.8484848484848495</v>
      </c>
      <c r="AH297" s="11">
        <v>10.3571428571429</v>
      </c>
      <c r="AI297" s="11">
        <v>4.9270216962524698</v>
      </c>
      <c r="AJ297" s="11">
        <v>5.1739130434782599</v>
      </c>
      <c r="AK297" s="11">
        <v>4.9278131634819502</v>
      </c>
      <c r="AL297" s="11">
        <v>4.9545454545454497</v>
      </c>
      <c r="AM297" s="11">
        <v>4.9285714285714297</v>
      </c>
    </row>
    <row r="298" spans="1:39" x14ac:dyDescent="0.25">
      <c r="A298" s="52" t="s">
        <v>700</v>
      </c>
      <c r="B298" s="8" t="s">
        <v>701</v>
      </c>
      <c r="C298" s="8" t="s">
        <v>68</v>
      </c>
      <c r="D298" s="8" t="s">
        <v>165</v>
      </c>
      <c r="E298" s="9">
        <v>32</v>
      </c>
      <c r="F298" s="9">
        <v>14</v>
      </c>
      <c r="G298" s="9">
        <v>18</v>
      </c>
      <c r="H298" s="9">
        <v>2</v>
      </c>
      <c r="I298" s="9">
        <v>1</v>
      </c>
      <c r="J298" s="13">
        <v>1</v>
      </c>
      <c r="K298" s="9">
        <v>29</v>
      </c>
      <c r="L298" s="9">
        <v>13</v>
      </c>
      <c r="M298" s="9">
        <v>16</v>
      </c>
      <c r="N298" s="9">
        <v>1</v>
      </c>
      <c r="O298" s="9">
        <v>0</v>
      </c>
      <c r="P298" s="9">
        <v>1</v>
      </c>
      <c r="Q298" s="9">
        <v>0</v>
      </c>
      <c r="R298" s="9">
        <v>0</v>
      </c>
      <c r="S298" s="9">
        <v>0</v>
      </c>
      <c r="T298" s="10">
        <v>70822.21875</v>
      </c>
      <c r="U298" s="10">
        <v>126753</v>
      </c>
      <c r="V298" s="10">
        <v>66407.068964999999</v>
      </c>
      <c r="W298" s="10">
        <v>87000</v>
      </c>
      <c r="X298" s="8"/>
      <c r="Y298" s="11">
        <v>10.59375</v>
      </c>
      <c r="Z298" s="11">
        <v>20.5</v>
      </c>
      <c r="AA298" s="11">
        <v>9.40625</v>
      </c>
      <c r="AB298" s="11">
        <v>24</v>
      </c>
      <c r="AC298" s="8"/>
      <c r="AD298" s="51">
        <v>9.90625</v>
      </c>
      <c r="AE298" s="11">
        <v>20.5</v>
      </c>
      <c r="AF298" s="11">
        <v>8.71875</v>
      </c>
      <c r="AG298" s="11">
        <v>24</v>
      </c>
      <c r="AH298" s="8"/>
      <c r="AI298" s="11">
        <v>3.90625</v>
      </c>
      <c r="AJ298" s="11">
        <v>4.5</v>
      </c>
      <c r="AK298" s="11">
        <v>3.8125</v>
      </c>
      <c r="AL298" s="11">
        <v>5</v>
      </c>
      <c r="AM298" s="8"/>
    </row>
    <row r="299" spans="1:39" x14ac:dyDescent="0.25">
      <c r="A299" s="52" t="s">
        <v>702</v>
      </c>
      <c r="B299" s="8" t="s">
        <v>703</v>
      </c>
      <c r="C299" s="8" t="s">
        <v>72</v>
      </c>
      <c r="D299" s="8" t="s">
        <v>165</v>
      </c>
      <c r="E299" s="9">
        <v>819</v>
      </c>
      <c r="F299" s="9">
        <v>625</v>
      </c>
      <c r="G299" s="9">
        <v>194</v>
      </c>
      <c r="H299" s="9">
        <v>32</v>
      </c>
      <c r="I299" s="9">
        <v>13</v>
      </c>
      <c r="J299" s="13">
        <v>19</v>
      </c>
      <c r="K299" s="9">
        <v>729</v>
      </c>
      <c r="L299" s="9">
        <v>561</v>
      </c>
      <c r="M299" s="9">
        <v>168</v>
      </c>
      <c r="N299" s="9">
        <v>56</v>
      </c>
      <c r="O299" s="9">
        <v>50</v>
      </c>
      <c r="P299" s="9">
        <v>6</v>
      </c>
      <c r="Q299" s="9">
        <v>2</v>
      </c>
      <c r="R299" s="9">
        <v>1</v>
      </c>
      <c r="S299" s="9">
        <v>1</v>
      </c>
      <c r="T299" s="10">
        <v>74228.956042999998</v>
      </c>
      <c r="U299" s="10">
        <v>117951.5625</v>
      </c>
      <c r="V299" s="10">
        <v>71820.886144999997</v>
      </c>
      <c r="W299" s="10">
        <v>79061.267856999999</v>
      </c>
      <c r="X299" s="10">
        <v>117104</v>
      </c>
      <c r="Y299" s="11">
        <v>15.1721611721612</v>
      </c>
      <c r="Z299" s="11">
        <v>22.529411764705898</v>
      </c>
      <c r="AA299" s="11">
        <v>14.110738255033599</v>
      </c>
      <c r="AB299" s="11">
        <v>17.208791208791201</v>
      </c>
      <c r="AC299" s="11">
        <v>23.5</v>
      </c>
      <c r="AD299" s="51">
        <v>13.262515262515301</v>
      </c>
      <c r="AE299" s="11">
        <v>19.529411764705898</v>
      </c>
      <c r="AF299" s="11">
        <v>12.391498881431801</v>
      </c>
      <c r="AG299" s="11">
        <v>13.626373626373599</v>
      </c>
      <c r="AH299" s="11">
        <v>18</v>
      </c>
      <c r="AI299" s="11">
        <v>4.5921855921855901</v>
      </c>
      <c r="AJ299" s="11">
        <v>4.9803921568627496</v>
      </c>
      <c r="AK299" s="11">
        <v>4.5324384787472001</v>
      </c>
      <c r="AL299" s="11">
        <v>4.8241758241758204</v>
      </c>
      <c r="AM299" s="11">
        <v>5</v>
      </c>
    </row>
    <row r="300" spans="1:39" x14ac:dyDescent="0.25">
      <c r="A300" s="52" t="s">
        <v>704</v>
      </c>
      <c r="B300" s="8" t="s">
        <v>705</v>
      </c>
      <c r="C300" s="8" t="s">
        <v>72</v>
      </c>
      <c r="D300" s="8" t="s">
        <v>179</v>
      </c>
      <c r="E300" s="9">
        <v>427</v>
      </c>
      <c r="F300" s="9">
        <v>311</v>
      </c>
      <c r="G300" s="9">
        <v>116</v>
      </c>
      <c r="H300" s="9">
        <v>17</v>
      </c>
      <c r="I300" s="9">
        <v>10</v>
      </c>
      <c r="J300" s="13">
        <v>7</v>
      </c>
      <c r="K300" s="9">
        <v>355</v>
      </c>
      <c r="L300" s="9">
        <v>256</v>
      </c>
      <c r="M300" s="9">
        <v>99</v>
      </c>
      <c r="N300" s="9">
        <v>58</v>
      </c>
      <c r="O300" s="9">
        <v>48</v>
      </c>
      <c r="P300" s="9">
        <v>10</v>
      </c>
      <c r="Q300" s="9">
        <v>1</v>
      </c>
      <c r="R300" s="9">
        <v>1</v>
      </c>
      <c r="S300" s="9">
        <v>0</v>
      </c>
      <c r="T300" s="10">
        <v>85661.789227000001</v>
      </c>
      <c r="U300" s="10">
        <v>130626.17647000001</v>
      </c>
      <c r="V300" s="10">
        <v>83580.721590000001</v>
      </c>
      <c r="W300" s="10">
        <v>84999.842105000003</v>
      </c>
      <c r="X300" s="10">
        <v>91534</v>
      </c>
      <c r="Y300" s="11">
        <v>17.8782201405152</v>
      </c>
      <c r="Z300" s="11">
        <v>19.9444444444444</v>
      </c>
      <c r="AA300" s="11">
        <v>17.365909090909099</v>
      </c>
      <c r="AB300" s="11">
        <v>17.410958904109599</v>
      </c>
      <c r="AC300" s="11">
        <v>31</v>
      </c>
      <c r="AD300" s="51">
        <v>16.501170960187402</v>
      </c>
      <c r="AE300" s="11">
        <v>14.8888888888889</v>
      </c>
      <c r="AF300" s="11">
        <v>16.065909090909098</v>
      </c>
      <c r="AG300" s="11">
        <v>15.561643835616399</v>
      </c>
      <c r="AH300" s="11">
        <v>31</v>
      </c>
      <c r="AI300" s="11">
        <v>4.7751756440281001</v>
      </c>
      <c r="AJ300" s="11">
        <v>5.3888888888888902</v>
      </c>
      <c r="AK300" s="11">
        <v>4.72272727272727</v>
      </c>
      <c r="AL300" s="11">
        <v>4.89041095890411</v>
      </c>
      <c r="AM300" s="11">
        <v>4</v>
      </c>
    </row>
    <row r="301" spans="1:39" x14ac:dyDescent="0.25">
      <c r="A301" s="52" t="s">
        <v>706</v>
      </c>
      <c r="B301" s="8" t="s">
        <v>707</v>
      </c>
      <c r="C301" s="8" t="s">
        <v>72</v>
      </c>
      <c r="D301" s="8" t="s">
        <v>402</v>
      </c>
      <c r="E301" s="9">
        <v>557</v>
      </c>
      <c r="F301" s="9">
        <v>397</v>
      </c>
      <c r="G301" s="9">
        <v>160</v>
      </c>
      <c r="H301" s="9">
        <v>24</v>
      </c>
      <c r="I301" s="9">
        <v>10</v>
      </c>
      <c r="J301" s="13">
        <v>14</v>
      </c>
      <c r="K301" s="9">
        <v>456</v>
      </c>
      <c r="L301" s="9">
        <v>323</v>
      </c>
      <c r="M301" s="9">
        <v>133</v>
      </c>
      <c r="N301" s="9">
        <v>76</v>
      </c>
      <c r="O301" s="9">
        <v>63</v>
      </c>
      <c r="P301" s="9">
        <v>13</v>
      </c>
      <c r="Q301" s="9">
        <v>2</v>
      </c>
      <c r="R301" s="9">
        <v>1</v>
      </c>
      <c r="S301" s="9">
        <v>1</v>
      </c>
      <c r="T301" s="10">
        <v>83946.398562999995</v>
      </c>
      <c r="U301" s="10">
        <v>122810.04347800001</v>
      </c>
      <c r="V301" s="10">
        <v>81570.177630999999</v>
      </c>
      <c r="W301" s="10">
        <v>86294.210525999995</v>
      </c>
      <c r="X301" s="10">
        <v>89576</v>
      </c>
      <c r="Y301" s="11">
        <v>15.497307001795299</v>
      </c>
      <c r="Z301" s="11">
        <v>24</v>
      </c>
      <c r="AA301" s="11">
        <v>15.0868686868687</v>
      </c>
      <c r="AB301" s="11">
        <v>16.357798165137599</v>
      </c>
      <c r="AC301" s="11">
        <v>23.5</v>
      </c>
      <c r="AD301" s="51">
        <v>12.8545780969479</v>
      </c>
      <c r="AE301" s="11">
        <v>13.32</v>
      </c>
      <c r="AF301" s="11">
        <v>13.1010101010101</v>
      </c>
      <c r="AG301" s="11">
        <v>11.7706422018349</v>
      </c>
      <c r="AH301" s="11">
        <v>17.5</v>
      </c>
      <c r="AI301" s="11">
        <v>4.8850987432675002</v>
      </c>
      <c r="AJ301" s="11">
        <v>5.36</v>
      </c>
      <c r="AK301" s="11">
        <v>4.8525252525252496</v>
      </c>
      <c r="AL301" s="11">
        <v>5.0091743119266097</v>
      </c>
      <c r="AM301" s="11">
        <v>5</v>
      </c>
    </row>
    <row r="302" spans="1:39" x14ac:dyDescent="0.25">
      <c r="A302" s="52" t="s">
        <v>708</v>
      </c>
      <c r="B302" s="8" t="s">
        <v>709</v>
      </c>
      <c r="C302" s="8" t="s">
        <v>72</v>
      </c>
      <c r="D302" s="8" t="s">
        <v>415</v>
      </c>
      <c r="E302" s="9">
        <v>140</v>
      </c>
      <c r="F302" s="9">
        <v>105</v>
      </c>
      <c r="G302" s="9">
        <v>35</v>
      </c>
      <c r="H302" s="9">
        <v>9</v>
      </c>
      <c r="I302" s="9">
        <v>3</v>
      </c>
      <c r="J302" s="13">
        <v>6</v>
      </c>
      <c r="K302" s="9">
        <v>116</v>
      </c>
      <c r="L302" s="9">
        <v>90</v>
      </c>
      <c r="M302" s="9">
        <v>26</v>
      </c>
      <c r="N302" s="9">
        <v>11</v>
      </c>
      <c r="O302" s="9">
        <v>10</v>
      </c>
      <c r="P302" s="9">
        <v>1</v>
      </c>
      <c r="Q302" s="9">
        <v>4</v>
      </c>
      <c r="R302" s="9">
        <v>2</v>
      </c>
      <c r="S302" s="9">
        <v>2</v>
      </c>
      <c r="T302" s="10">
        <v>81812.857141999993</v>
      </c>
      <c r="U302" s="10">
        <v>124620.44444399999</v>
      </c>
      <c r="V302" s="10">
        <v>78806.603447999994</v>
      </c>
      <c r="W302" s="10">
        <v>78180.181817999997</v>
      </c>
      <c r="X302" s="10">
        <v>82667</v>
      </c>
      <c r="Y302" s="11">
        <v>18.1142857142857</v>
      </c>
      <c r="Z302" s="11">
        <v>24.454545454545499</v>
      </c>
      <c r="AA302" s="11">
        <v>17.702898550724601</v>
      </c>
      <c r="AB302" s="11">
        <v>15.2307692307692</v>
      </c>
      <c r="AC302" s="11">
        <v>22.8888888888889</v>
      </c>
      <c r="AD302" s="51">
        <v>16.1928571428571</v>
      </c>
      <c r="AE302" s="11">
        <v>20.727272727272702</v>
      </c>
      <c r="AF302" s="11">
        <v>15.963768115942001</v>
      </c>
      <c r="AG302" s="11">
        <v>11.615384615384601</v>
      </c>
      <c r="AH302" s="11">
        <v>20.3333333333333</v>
      </c>
      <c r="AI302" s="11">
        <v>4.7214285714285698</v>
      </c>
      <c r="AJ302" s="11">
        <v>5.3636363636363598</v>
      </c>
      <c r="AK302" s="11">
        <v>4.6666666666666696</v>
      </c>
      <c r="AL302" s="11">
        <v>4.8461538461538503</v>
      </c>
      <c r="AM302" s="11">
        <v>4.5555555555555598</v>
      </c>
    </row>
    <row r="303" spans="1:39" x14ac:dyDescent="0.25">
      <c r="A303" s="52" t="s">
        <v>710</v>
      </c>
      <c r="B303" s="8" t="s">
        <v>711</v>
      </c>
      <c r="C303" s="8" t="s">
        <v>72</v>
      </c>
      <c r="D303" s="8" t="s">
        <v>69</v>
      </c>
      <c r="E303" s="9">
        <v>188</v>
      </c>
      <c r="F303" s="9">
        <v>132</v>
      </c>
      <c r="G303" s="9">
        <v>56</v>
      </c>
      <c r="H303" s="9">
        <v>11</v>
      </c>
      <c r="I303" s="9">
        <v>7</v>
      </c>
      <c r="J303" s="13">
        <v>4</v>
      </c>
      <c r="K303" s="9">
        <v>156</v>
      </c>
      <c r="L303" s="9">
        <v>109</v>
      </c>
      <c r="M303" s="9">
        <v>47</v>
      </c>
      <c r="N303" s="9">
        <v>15</v>
      </c>
      <c r="O303" s="9">
        <v>14</v>
      </c>
      <c r="P303" s="9">
        <v>1</v>
      </c>
      <c r="Q303" s="9">
        <v>8</v>
      </c>
      <c r="R303" s="9">
        <v>4</v>
      </c>
      <c r="S303" s="9">
        <v>4</v>
      </c>
      <c r="T303" s="10">
        <v>78788.638296999998</v>
      </c>
      <c r="U303" s="10">
        <v>115959.272727</v>
      </c>
      <c r="V303" s="10">
        <v>77391.442307000005</v>
      </c>
      <c r="W303" s="10">
        <v>66987.866666000002</v>
      </c>
      <c r="X303" s="10">
        <v>76471.5</v>
      </c>
      <c r="Y303" s="11">
        <v>17.659574468085101</v>
      </c>
      <c r="Z303" s="11">
        <v>14.1666666666667</v>
      </c>
      <c r="AA303" s="11">
        <v>18.047904191616801</v>
      </c>
      <c r="AB303" s="11">
        <v>13.4444444444444</v>
      </c>
      <c r="AC303" s="11">
        <v>16.25</v>
      </c>
      <c r="AD303" s="51">
        <v>15.7127659574468</v>
      </c>
      <c r="AE303" s="11">
        <v>4.25</v>
      </c>
      <c r="AF303" s="11">
        <v>17.1556886227545</v>
      </c>
      <c r="AG303" s="11">
        <v>9.1666666666666696</v>
      </c>
      <c r="AH303" s="11">
        <v>10.375</v>
      </c>
      <c r="AI303" s="11">
        <v>4.6010638297872299</v>
      </c>
      <c r="AJ303" s="11">
        <v>5.6666666666666696</v>
      </c>
      <c r="AK303" s="11">
        <v>4.5029940119760496</v>
      </c>
      <c r="AL303" s="11">
        <v>4.9444444444444402</v>
      </c>
      <c r="AM303" s="11">
        <v>4.625</v>
      </c>
    </row>
    <row r="304" spans="1:39" x14ac:dyDescent="0.25">
      <c r="A304" s="52" t="s">
        <v>712</v>
      </c>
      <c r="B304" s="8" t="s">
        <v>713</v>
      </c>
      <c r="C304" s="8" t="s">
        <v>72</v>
      </c>
      <c r="D304" s="8" t="s">
        <v>111</v>
      </c>
      <c r="E304" s="9">
        <v>265</v>
      </c>
      <c r="F304" s="9">
        <v>204</v>
      </c>
      <c r="G304" s="9">
        <v>61</v>
      </c>
      <c r="H304" s="9">
        <v>10</v>
      </c>
      <c r="I304" s="9">
        <v>3</v>
      </c>
      <c r="J304" s="13">
        <v>7</v>
      </c>
      <c r="K304" s="9">
        <v>223</v>
      </c>
      <c r="L304" s="9">
        <v>177</v>
      </c>
      <c r="M304" s="9">
        <v>46</v>
      </c>
      <c r="N304" s="9">
        <v>29</v>
      </c>
      <c r="O304" s="9">
        <v>23</v>
      </c>
      <c r="P304" s="9">
        <v>6</v>
      </c>
      <c r="Q304" s="9">
        <v>8</v>
      </c>
      <c r="R304" s="9">
        <v>4</v>
      </c>
      <c r="S304" s="9">
        <v>4</v>
      </c>
      <c r="T304" s="10">
        <v>62577.090565999999</v>
      </c>
      <c r="U304" s="10">
        <v>105584.8</v>
      </c>
      <c r="V304" s="10">
        <v>60533.222727</v>
      </c>
      <c r="W304" s="10">
        <v>62022.178570999997</v>
      </c>
      <c r="X304" s="10">
        <v>67593</v>
      </c>
      <c r="Y304" s="11">
        <v>16.358490566037698</v>
      </c>
      <c r="Z304" s="11">
        <v>24.8333333333333</v>
      </c>
      <c r="AA304" s="11">
        <v>16.145161290322601</v>
      </c>
      <c r="AB304" s="11">
        <v>16</v>
      </c>
      <c r="AC304" s="11">
        <v>15.375</v>
      </c>
      <c r="AD304" s="51">
        <v>13.603773584905699</v>
      </c>
      <c r="AE304" s="11">
        <v>19.8333333333333</v>
      </c>
      <c r="AF304" s="11">
        <v>13.7177419354839</v>
      </c>
      <c r="AG304" s="11">
        <v>12.2068965517241</v>
      </c>
      <c r="AH304" s="11">
        <v>12.25</v>
      </c>
      <c r="AI304" s="11">
        <v>4.4679245283018902</v>
      </c>
      <c r="AJ304" s="11">
        <v>5.0833333333333304</v>
      </c>
      <c r="AK304" s="11">
        <v>4.4395161290322598</v>
      </c>
      <c r="AL304" s="11">
        <v>4.4482758620689697</v>
      </c>
      <c r="AM304" s="11">
        <v>4.375</v>
      </c>
    </row>
    <row r="305" spans="1:39" x14ac:dyDescent="0.25">
      <c r="A305" s="52" t="s">
        <v>714</v>
      </c>
      <c r="B305" s="8" t="s">
        <v>715</v>
      </c>
      <c r="C305" s="8" t="s">
        <v>72</v>
      </c>
      <c r="D305" s="8" t="s">
        <v>129</v>
      </c>
      <c r="E305" s="9">
        <v>69</v>
      </c>
      <c r="F305" s="9">
        <v>48</v>
      </c>
      <c r="G305" s="9">
        <v>21</v>
      </c>
      <c r="H305" s="9">
        <v>5</v>
      </c>
      <c r="I305" s="9">
        <v>2</v>
      </c>
      <c r="J305" s="13">
        <v>3</v>
      </c>
      <c r="K305" s="9">
        <v>59</v>
      </c>
      <c r="L305" s="9">
        <v>42</v>
      </c>
      <c r="M305" s="9">
        <v>17</v>
      </c>
      <c r="N305" s="9">
        <v>6</v>
      </c>
      <c r="O305" s="9">
        <v>4</v>
      </c>
      <c r="P305" s="9">
        <v>2</v>
      </c>
      <c r="Q305" s="9">
        <v>1</v>
      </c>
      <c r="R305" s="9">
        <v>1</v>
      </c>
      <c r="S305" s="9">
        <v>0</v>
      </c>
      <c r="T305" s="10">
        <v>79116.244781999994</v>
      </c>
      <c r="U305" s="10">
        <v>104179.2225</v>
      </c>
      <c r="V305" s="10">
        <v>77672.779660999993</v>
      </c>
      <c r="W305" s="10">
        <v>75594</v>
      </c>
      <c r="X305" s="10">
        <v>81640</v>
      </c>
      <c r="Y305" s="11">
        <v>15.768115942029</v>
      </c>
      <c r="Z305" s="11">
        <v>17.5</v>
      </c>
      <c r="AA305" s="11">
        <v>16.1184210526316</v>
      </c>
      <c r="AB305" s="11">
        <v>11.285714285714301</v>
      </c>
      <c r="AC305" s="11">
        <v>23</v>
      </c>
      <c r="AD305" s="51">
        <v>12.6376811594203</v>
      </c>
      <c r="AE305" s="11">
        <v>8.5</v>
      </c>
      <c r="AF305" s="11">
        <v>13.0526315789474</v>
      </c>
      <c r="AG305" s="11">
        <v>8.28571428571429</v>
      </c>
      <c r="AH305" s="11">
        <v>23</v>
      </c>
      <c r="AI305" s="11">
        <v>4.6666666666666696</v>
      </c>
      <c r="AJ305" s="11">
        <v>5</v>
      </c>
      <c r="AK305" s="11">
        <v>4.6052631578947398</v>
      </c>
      <c r="AL305" s="11">
        <v>4.8571428571428603</v>
      </c>
      <c r="AM305" s="11">
        <v>4</v>
      </c>
    </row>
    <row r="306" spans="1:39" x14ac:dyDescent="0.25">
      <c r="A306" s="52" t="s">
        <v>716</v>
      </c>
      <c r="B306" s="8" t="s">
        <v>717</v>
      </c>
      <c r="C306" s="8" t="s">
        <v>64</v>
      </c>
      <c r="D306" s="8" t="s">
        <v>174</v>
      </c>
      <c r="E306" s="9">
        <v>21</v>
      </c>
      <c r="F306" s="9">
        <v>15</v>
      </c>
      <c r="G306" s="9">
        <v>6</v>
      </c>
      <c r="H306" s="9">
        <v>2</v>
      </c>
      <c r="I306" s="9">
        <v>2</v>
      </c>
      <c r="J306" s="13">
        <v>0</v>
      </c>
      <c r="K306" s="9">
        <v>17</v>
      </c>
      <c r="L306" s="9">
        <v>11</v>
      </c>
      <c r="M306" s="9">
        <v>6</v>
      </c>
      <c r="N306" s="9">
        <v>1</v>
      </c>
      <c r="O306" s="9">
        <v>1</v>
      </c>
      <c r="P306" s="9">
        <v>0</v>
      </c>
      <c r="Q306" s="9">
        <v>2</v>
      </c>
      <c r="R306" s="9">
        <v>1</v>
      </c>
      <c r="S306" s="9">
        <v>1</v>
      </c>
      <c r="T306" s="10">
        <v>35592.333333000002</v>
      </c>
      <c r="U306" s="10">
        <v>57500</v>
      </c>
      <c r="V306" s="10">
        <v>33096.823529000001</v>
      </c>
      <c r="W306" s="10">
        <v>41093</v>
      </c>
      <c r="X306" s="10">
        <v>28700</v>
      </c>
      <c r="Y306" s="11">
        <v>5.9523809523809499</v>
      </c>
      <c r="Z306" s="11">
        <v>9</v>
      </c>
      <c r="AA306" s="11">
        <v>5.3870967741935498</v>
      </c>
      <c r="AB306" s="11">
        <v>6</v>
      </c>
      <c r="AC306" s="11">
        <v>5</v>
      </c>
      <c r="AD306" s="51">
        <v>3.8095238095238102</v>
      </c>
      <c r="AE306" s="11">
        <v>6.3333333333333304</v>
      </c>
      <c r="AF306" s="11">
        <v>2.9354838709677402</v>
      </c>
      <c r="AG306" s="11">
        <v>6</v>
      </c>
      <c r="AH306" s="11">
        <v>5</v>
      </c>
      <c r="AI306" s="11">
        <v>4.0952380952380896</v>
      </c>
      <c r="AJ306" s="11">
        <v>4</v>
      </c>
      <c r="AK306" s="11">
        <v>4.2258064516129004</v>
      </c>
      <c r="AL306" s="11">
        <v>5</v>
      </c>
      <c r="AM306" s="11">
        <v>4</v>
      </c>
    </row>
    <row r="307" spans="1:39" x14ac:dyDescent="0.25">
      <c r="A307" s="52" t="s">
        <v>718</v>
      </c>
      <c r="B307" s="8" t="s">
        <v>719</v>
      </c>
      <c r="C307" s="8" t="s">
        <v>72</v>
      </c>
      <c r="D307" s="8" t="s">
        <v>95</v>
      </c>
      <c r="E307" s="9">
        <v>172</v>
      </c>
      <c r="F307" s="9">
        <v>127</v>
      </c>
      <c r="G307" s="9">
        <v>45</v>
      </c>
      <c r="H307" s="9">
        <v>10</v>
      </c>
      <c r="I307" s="9">
        <v>4</v>
      </c>
      <c r="J307" s="13">
        <v>6</v>
      </c>
      <c r="K307" s="9">
        <v>145</v>
      </c>
      <c r="L307" s="9">
        <v>109</v>
      </c>
      <c r="M307" s="9">
        <v>36</v>
      </c>
      <c r="N307" s="9">
        <v>16</v>
      </c>
      <c r="O307" s="9">
        <v>14</v>
      </c>
      <c r="P307" s="9">
        <v>2</v>
      </c>
      <c r="Q307" s="9">
        <v>1</v>
      </c>
      <c r="R307" s="9">
        <v>0</v>
      </c>
      <c r="S307" s="9">
        <v>1</v>
      </c>
      <c r="T307" s="10">
        <v>78970.156975999998</v>
      </c>
      <c r="U307" s="10">
        <v>96775.6</v>
      </c>
      <c r="V307" s="10">
        <v>77484.103447999994</v>
      </c>
      <c r="W307" s="10">
        <v>81172.5625</v>
      </c>
      <c r="X307" s="10">
        <v>81155</v>
      </c>
      <c r="Y307" s="11">
        <v>17.209302325581401</v>
      </c>
      <c r="Z307" s="11">
        <v>15.214285714285699</v>
      </c>
      <c r="AA307" s="11">
        <v>17.112994350282499</v>
      </c>
      <c r="AB307" s="11">
        <v>16.5</v>
      </c>
      <c r="AC307" s="11">
        <v>15</v>
      </c>
      <c r="AD307" s="51">
        <v>16.023255813953501</v>
      </c>
      <c r="AE307" s="11">
        <v>12.214285714285699</v>
      </c>
      <c r="AF307" s="11">
        <v>15.723163841807899</v>
      </c>
      <c r="AG307" s="11">
        <v>16.090909090909101</v>
      </c>
      <c r="AH307" s="11">
        <v>15</v>
      </c>
      <c r="AI307" s="11">
        <v>4.6337209302325597</v>
      </c>
      <c r="AJ307" s="11">
        <v>5.21428571428571</v>
      </c>
      <c r="AK307" s="11">
        <v>4.5649717514124299</v>
      </c>
      <c r="AL307" s="11">
        <v>4.9545454545454497</v>
      </c>
      <c r="AM307" s="11">
        <v>5</v>
      </c>
    </row>
    <row r="308" spans="1:39" x14ac:dyDescent="0.25">
      <c r="A308" s="52" t="s">
        <v>720</v>
      </c>
      <c r="B308" s="8" t="s">
        <v>721</v>
      </c>
      <c r="C308" s="8" t="s">
        <v>64</v>
      </c>
      <c r="D308" s="8" t="s">
        <v>73</v>
      </c>
      <c r="E308" s="9">
        <v>39</v>
      </c>
      <c r="F308" s="9">
        <v>28</v>
      </c>
      <c r="G308" s="9">
        <v>11</v>
      </c>
      <c r="H308" s="9">
        <v>4</v>
      </c>
      <c r="I308" s="9">
        <v>3</v>
      </c>
      <c r="J308" s="13">
        <v>1</v>
      </c>
      <c r="K308" s="9">
        <v>28</v>
      </c>
      <c r="L308" s="9">
        <v>19</v>
      </c>
      <c r="M308" s="9">
        <v>9</v>
      </c>
      <c r="N308" s="9">
        <v>6</v>
      </c>
      <c r="O308" s="9">
        <v>5</v>
      </c>
      <c r="P308" s="9">
        <v>1</v>
      </c>
      <c r="Q308" s="9">
        <v>2</v>
      </c>
      <c r="R308" s="9">
        <v>1</v>
      </c>
      <c r="S308" s="9">
        <v>1</v>
      </c>
      <c r="T308" s="10">
        <v>56353.333333000002</v>
      </c>
      <c r="U308" s="10">
        <v>110668.666666</v>
      </c>
      <c r="V308" s="10">
        <v>49825.214285000002</v>
      </c>
      <c r="W308" s="10">
        <v>58640</v>
      </c>
      <c r="X308" s="10">
        <v>59414</v>
      </c>
      <c r="Y308" s="11">
        <v>9.6410256410256405</v>
      </c>
      <c r="Z308" s="11">
        <v>18</v>
      </c>
      <c r="AA308" s="11">
        <v>7.2222222222222197</v>
      </c>
      <c r="AB308" s="11">
        <v>13.714285714285699</v>
      </c>
      <c r="AC308" s="11">
        <v>18</v>
      </c>
      <c r="AD308" s="51">
        <v>5.1025641025641004</v>
      </c>
      <c r="AE308" s="11">
        <v>3.6</v>
      </c>
      <c r="AF308" s="11">
        <v>5.2222222222222197</v>
      </c>
      <c r="AG308" s="11">
        <v>6.28571428571429</v>
      </c>
      <c r="AH308" s="11">
        <v>6.5</v>
      </c>
      <c r="AI308" s="11">
        <v>4.3076923076923102</v>
      </c>
      <c r="AJ308" s="11">
        <v>5.2</v>
      </c>
      <c r="AK308" s="11">
        <v>4.1666666666666696</v>
      </c>
      <c r="AL308" s="11">
        <v>4.71428571428571</v>
      </c>
      <c r="AM308" s="11">
        <v>4</v>
      </c>
    </row>
    <row r="309" spans="1:39" x14ac:dyDescent="0.25">
      <c r="A309" s="52" t="s">
        <v>722</v>
      </c>
      <c r="B309" s="8" t="s">
        <v>723</v>
      </c>
      <c r="C309" s="8" t="s">
        <v>72</v>
      </c>
      <c r="D309" s="8" t="s">
        <v>724</v>
      </c>
      <c r="E309" s="9">
        <v>172</v>
      </c>
      <c r="F309" s="9">
        <v>125</v>
      </c>
      <c r="G309" s="9">
        <v>47</v>
      </c>
      <c r="H309" s="9">
        <v>8</v>
      </c>
      <c r="I309" s="9">
        <v>5</v>
      </c>
      <c r="J309" s="13">
        <v>3</v>
      </c>
      <c r="K309" s="9">
        <v>146</v>
      </c>
      <c r="L309" s="9">
        <v>109</v>
      </c>
      <c r="M309" s="9">
        <v>37</v>
      </c>
      <c r="N309" s="9">
        <v>15</v>
      </c>
      <c r="O309" s="9">
        <v>11</v>
      </c>
      <c r="P309" s="9">
        <v>4</v>
      </c>
      <c r="Q309" s="9">
        <v>3</v>
      </c>
      <c r="R309" s="9">
        <v>0</v>
      </c>
      <c r="S309" s="9">
        <v>3</v>
      </c>
      <c r="T309" s="10">
        <v>55420.441859999999</v>
      </c>
      <c r="U309" s="10">
        <v>83673.25</v>
      </c>
      <c r="V309" s="10">
        <v>53575.136985999998</v>
      </c>
      <c r="W309" s="10">
        <v>55401.666665999997</v>
      </c>
      <c r="X309" s="10">
        <v>69978.333333000002</v>
      </c>
      <c r="Y309" s="11">
        <v>13.0290697674419</v>
      </c>
      <c r="Z309" s="11">
        <v>17.7777777777778</v>
      </c>
      <c r="AA309" s="11">
        <v>13.211538461538501</v>
      </c>
      <c r="AB309" s="11">
        <v>10.421052631578901</v>
      </c>
      <c r="AC309" s="11">
        <v>11.3333333333333</v>
      </c>
      <c r="AD309" s="51">
        <v>12.046511627907</v>
      </c>
      <c r="AE309" s="11">
        <v>16.7777777777778</v>
      </c>
      <c r="AF309" s="11">
        <v>12.2435897435897</v>
      </c>
      <c r="AG309" s="11">
        <v>8.4210526315789505</v>
      </c>
      <c r="AH309" s="11">
        <v>11.3333333333333</v>
      </c>
      <c r="AI309" s="11">
        <v>4.3372093023255802</v>
      </c>
      <c r="AJ309" s="11">
        <v>4.8888888888888902</v>
      </c>
      <c r="AK309" s="11">
        <v>4.3269230769230802</v>
      </c>
      <c r="AL309" s="11">
        <v>4.4736842105263204</v>
      </c>
      <c r="AM309" s="11">
        <v>3.3333333333333299</v>
      </c>
    </row>
    <row r="310" spans="1:39" x14ac:dyDescent="0.25">
      <c r="A310" s="52" t="s">
        <v>725</v>
      </c>
      <c r="B310" s="8" t="s">
        <v>726</v>
      </c>
      <c r="C310" s="8" t="s">
        <v>68</v>
      </c>
      <c r="D310" s="8" t="s">
        <v>724</v>
      </c>
      <c r="E310" s="9">
        <v>14</v>
      </c>
      <c r="F310" s="9">
        <v>2</v>
      </c>
      <c r="G310" s="9">
        <v>12</v>
      </c>
      <c r="H310" s="9">
        <v>2</v>
      </c>
      <c r="I310" s="9">
        <v>0</v>
      </c>
      <c r="J310" s="13">
        <v>2</v>
      </c>
      <c r="K310" s="9">
        <v>12</v>
      </c>
      <c r="L310" s="9">
        <v>2</v>
      </c>
      <c r="M310" s="9">
        <v>10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10">
        <v>54117.714285000002</v>
      </c>
      <c r="U310" s="10">
        <v>87590</v>
      </c>
      <c r="V310" s="10">
        <v>48539</v>
      </c>
      <c r="W310" s="8"/>
      <c r="X310" s="8"/>
      <c r="Y310" s="11">
        <v>9.4285714285714306</v>
      </c>
      <c r="Z310" s="11">
        <v>24</v>
      </c>
      <c r="AA310" s="11">
        <v>6.6666666666666696</v>
      </c>
      <c r="AB310" s="8"/>
      <c r="AC310" s="8"/>
      <c r="AD310" s="51">
        <v>8.0714285714285694</v>
      </c>
      <c r="AE310" s="11">
        <v>13.3333333333333</v>
      </c>
      <c r="AF310" s="11">
        <v>6.4166666666666696</v>
      </c>
      <c r="AG310" s="8"/>
      <c r="AH310" s="8"/>
      <c r="AI310" s="11">
        <v>3.21428571428571</v>
      </c>
      <c r="AJ310" s="11">
        <v>5</v>
      </c>
      <c r="AK310" s="11">
        <v>2.9166666666666701</v>
      </c>
      <c r="AL310" s="8"/>
      <c r="AM310" s="8"/>
    </row>
    <row r="311" spans="1:39" x14ac:dyDescent="0.25">
      <c r="A311" s="52" t="s">
        <v>727</v>
      </c>
      <c r="B311" s="8" t="s">
        <v>728</v>
      </c>
      <c r="C311" s="8" t="s">
        <v>64</v>
      </c>
      <c r="D311" s="8" t="s">
        <v>81</v>
      </c>
      <c r="E311" s="9">
        <v>41</v>
      </c>
      <c r="F311" s="9">
        <v>23</v>
      </c>
      <c r="G311" s="9">
        <v>18</v>
      </c>
      <c r="H311" s="9">
        <v>6</v>
      </c>
      <c r="I311" s="9">
        <v>3</v>
      </c>
      <c r="J311" s="13">
        <v>3</v>
      </c>
      <c r="K311" s="9">
        <v>29</v>
      </c>
      <c r="L311" s="9">
        <v>17</v>
      </c>
      <c r="M311" s="9">
        <v>12</v>
      </c>
      <c r="N311" s="9">
        <v>3</v>
      </c>
      <c r="O311" s="9">
        <v>1</v>
      </c>
      <c r="P311" s="9">
        <v>2</v>
      </c>
      <c r="Q311" s="9">
        <v>3</v>
      </c>
      <c r="R311" s="9">
        <v>2</v>
      </c>
      <c r="S311" s="9">
        <v>1</v>
      </c>
      <c r="T311" s="10">
        <v>79365.341463000004</v>
      </c>
      <c r="U311" s="10">
        <v>114927</v>
      </c>
      <c r="V311" s="10">
        <v>71214.655171999999</v>
      </c>
      <c r="W311" s="10">
        <v>66885.333333000002</v>
      </c>
      <c r="X311" s="10">
        <v>99512</v>
      </c>
      <c r="Y311" s="11">
        <v>13.219512195122</v>
      </c>
      <c r="Z311" s="11">
        <v>17.428571428571399</v>
      </c>
      <c r="AA311" s="11">
        <v>11.8333333333333</v>
      </c>
      <c r="AB311" s="11">
        <v>19</v>
      </c>
      <c r="AC311" s="11">
        <v>15</v>
      </c>
      <c r="AD311" s="51">
        <v>4.8780487804878003</v>
      </c>
      <c r="AE311" s="11">
        <v>10.714285714285699</v>
      </c>
      <c r="AF311" s="11">
        <v>3.8</v>
      </c>
      <c r="AG311" s="11">
        <v>9</v>
      </c>
      <c r="AH311" s="11">
        <v>2</v>
      </c>
      <c r="AI311" s="11">
        <v>4.8292682926829302</v>
      </c>
      <c r="AJ311" s="11">
        <v>4.71428571428571</v>
      </c>
      <c r="AK311" s="11">
        <v>4.8333333333333304</v>
      </c>
      <c r="AL311" s="11">
        <v>4.3333333333333304</v>
      </c>
      <c r="AM311" s="11">
        <v>5.3333333333333304</v>
      </c>
    </row>
    <row r="312" spans="1:39" x14ac:dyDescent="0.25">
      <c r="A312" s="52" t="s">
        <v>729</v>
      </c>
      <c r="B312" s="8" t="s">
        <v>730</v>
      </c>
      <c r="C312" s="8" t="s">
        <v>64</v>
      </c>
      <c r="D312" s="8" t="s">
        <v>81</v>
      </c>
      <c r="E312" s="9">
        <v>65</v>
      </c>
      <c r="F312" s="9">
        <v>55</v>
      </c>
      <c r="G312" s="9">
        <v>10</v>
      </c>
      <c r="H312" s="9">
        <v>4</v>
      </c>
      <c r="I312" s="9">
        <v>3</v>
      </c>
      <c r="J312" s="13">
        <v>1</v>
      </c>
      <c r="K312" s="9">
        <v>58</v>
      </c>
      <c r="L312" s="9">
        <v>49</v>
      </c>
      <c r="M312" s="9">
        <v>9</v>
      </c>
      <c r="N312" s="9">
        <v>3</v>
      </c>
      <c r="O312" s="9">
        <v>3</v>
      </c>
      <c r="P312" s="9">
        <v>0</v>
      </c>
      <c r="Q312" s="9">
        <v>0</v>
      </c>
      <c r="R312" s="9">
        <v>0</v>
      </c>
      <c r="S312" s="9">
        <v>0</v>
      </c>
      <c r="T312" s="10">
        <v>66897.600000000006</v>
      </c>
      <c r="U312" s="10">
        <v>121105.75</v>
      </c>
      <c r="V312" s="10">
        <v>63106.793103000004</v>
      </c>
      <c r="W312" s="10">
        <v>67909</v>
      </c>
      <c r="X312" s="8"/>
      <c r="Y312" s="11">
        <v>10.9692307692308</v>
      </c>
      <c r="Z312" s="11">
        <v>17.25</v>
      </c>
      <c r="AA312" s="11">
        <v>10.448275862069</v>
      </c>
      <c r="AB312" s="11">
        <v>12.6666666666667</v>
      </c>
      <c r="AC312" s="8"/>
      <c r="AD312" s="51">
        <v>7.8307692307692296</v>
      </c>
      <c r="AE312" s="11">
        <v>14</v>
      </c>
      <c r="AF312" s="11">
        <v>7.3275862068965498</v>
      </c>
      <c r="AG312" s="11">
        <v>9.3333333333333304</v>
      </c>
      <c r="AH312" s="8"/>
      <c r="AI312" s="11">
        <v>4.5076923076923103</v>
      </c>
      <c r="AJ312" s="11">
        <v>5</v>
      </c>
      <c r="AK312" s="11">
        <v>4.4655172413793096</v>
      </c>
      <c r="AL312" s="11">
        <v>4.6666666666666696</v>
      </c>
      <c r="AM312" s="8"/>
    </row>
    <row r="313" spans="1:39" x14ac:dyDescent="0.25">
      <c r="A313" s="52" t="s">
        <v>731</v>
      </c>
      <c r="B313" s="8" t="s">
        <v>732</v>
      </c>
      <c r="C313" s="8" t="s">
        <v>64</v>
      </c>
      <c r="D313" s="8" t="s">
        <v>81</v>
      </c>
      <c r="E313" s="9">
        <v>71</v>
      </c>
      <c r="F313" s="9">
        <v>57</v>
      </c>
      <c r="G313" s="9">
        <v>14</v>
      </c>
      <c r="H313" s="9">
        <v>6</v>
      </c>
      <c r="I313" s="9">
        <v>6</v>
      </c>
      <c r="J313" s="13">
        <v>0</v>
      </c>
      <c r="K313" s="9">
        <v>59</v>
      </c>
      <c r="L313" s="9">
        <v>47</v>
      </c>
      <c r="M313" s="9">
        <v>12</v>
      </c>
      <c r="N313" s="9">
        <v>4</v>
      </c>
      <c r="O313" s="9">
        <v>2</v>
      </c>
      <c r="P313" s="9">
        <v>2</v>
      </c>
      <c r="Q313" s="9">
        <v>2</v>
      </c>
      <c r="R313" s="9">
        <v>2</v>
      </c>
      <c r="S313" s="9">
        <v>0</v>
      </c>
      <c r="T313" s="10">
        <v>52912.915492</v>
      </c>
      <c r="U313" s="10">
        <v>87861.666666000005</v>
      </c>
      <c r="V313" s="10">
        <v>49409.440676999999</v>
      </c>
      <c r="W313" s="10">
        <v>45372.5</v>
      </c>
      <c r="X313" s="10">
        <v>66500</v>
      </c>
      <c r="Y313" s="11">
        <v>6.9154929577464799</v>
      </c>
      <c r="Z313" s="11">
        <v>11.5714285714286</v>
      </c>
      <c r="AA313" s="11">
        <v>6.3064516129032304</v>
      </c>
      <c r="AB313" s="11">
        <v>9.25</v>
      </c>
      <c r="AC313" s="11">
        <v>6</v>
      </c>
      <c r="AD313" s="51">
        <v>3.0140845070422499</v>
      </c>
      <c r="AE313" s="11">
        <v>4.8571428571428603</v>
      </c>
      <c r="AF313" s="11">
        <v>2.95161290322581</v>
      </c>
      <c r="AG313" s="11">
        <v>2.25</v>
      </c>
      <c r="AH313" s="11">
        <v>1.5</v>
      </c>
      <c r="AI313" s="11">
        <v>4.3380281690140796</v>
      </c>
      <c r="AJ313" s="11">
        <v>4.8571428571428603</v>
      </c>
      <c r="AK313" s="11">
        <v>4.3064516129032304</v>
      </c>
      <c r="AL313" s="11">
        <v>4.5</v>
      </c>
      <c r="AM313" s="11">
        <v>4</v>
      </c>
    </row>
    <row r="314" spans="1:39" x14ac:dyDescent="0.25">
      <c r="A314" s="52" t="s">
        <v>733</v>
      </c>
      <c r="B314" s="8" t="s">
        <v>734</v>
      </c>
      <c r="C314" s="8" t="s">
        <v>72</v>
      </c>
      <c r="D314" s="8" t="s">
        <v>129</v>
      </c>
      <c r="E314" s="9">
        <v>231</v>
      </c>
      <c r="F314" s="9">
        <v>160</v>
      </c>
      <c r="G314" s="9">
        <v>71</v>
      </c>
      <c r="H314" s="9">
        <v>12</v>
      </c>
      <c r="I314" s="9">
        <v>2</v>
      </c>
      <c r="J314" s="13">
        <v>10</v>
      </c>
      <c r="K314" s="9">
        <v>195</v>
      </c>
      <c r="L314" s="9">
        <v>140</v>
      </c>
      <c r="M314" s="9">
        <v>55</v>
      </c>
      <c r="N314" s="9">
        <v>22</v>
      </c>
      <c r="O314" s="9">
        <v>19</v>
      </c>
      <c r="P314" s="9">
        <v>3</v>
      </c>
      <c r="Q314" s="9">
        <v>4</v>
      </c>
      <c r="R314" s="9">
        <v>0</v>
      </c>
      <c r="S314" s="9">
        <v>4</v>
      </c>
      <c r="T314" s="10">
        <v>89156.554111999998</v>
      </c>
      <c r="U314" s="10">
        <v>106398.083333</v>
      </c>
      <c r="V314" s="10">
        <v>88320.082051000005</v>
      </c>
      <c r="W314" s="10">
        <v>87980.380952000007</v>
      </c>
      <c r="X314" s="10">
        <v>82794.333333000002</v>
      </c>
      <c r="Y314" s="11">
        <v>15.835497835497801</v>
      </c>
      <c r="Z314" s="11">
        <v>19.785714285714299</v>
      </c>
      <c r="AA314" s="11">
        <v>16.038626609442101</v>
      </c>
      <c r="AB314" s="11">
        <v>13.8571428571429</v>
      </c>
      <c r="AC314" s="11">
        <v>16</v>
      </c>
      <c r="AD314" s="51">
        <v>13.575757575757599</v>
      </c>
      <c r="AE314" s="11">
        <v>11.714285714285699</v>
      </c>
      <c r="AF314" s="11">
        <v>14.1459227467811</v>
      </c>
      <c r="AG314" s="11">
        <v>11.1071428571429</v>
      </c>
      <c r="AH314" s="11">
        <v>14.5</v>
      </c>
      <c r="AI314" s="11">
        <v>4.8614718614718599</v>
      </c>
      <c r="AJ314" s="11">
        <v>4.8571428571428603</v>
      </c>
      <c r="AK314" s="11">
        <v>4.8884120171673802</v>
      </c>
      <c r="AL314" s="11">
        <v>4.9285714285714297</v>
      </c>
      <c r="AM314" s="11">
        <v>3.75</v>
      </c>
    </row>
    <row r="315" spans="1:39" x14ac:dyDescent="0.25">
      <c r="A315" s="52" t="s">
        <v>735</v>
      </c>
      <c r="B315" s="8" t="s">
        <v>736</v>
      </c>
      <c r="C315" s="8" t="s">
        <v>68</v>
      </c>
      <c r="D315" s="8" t="s">
        <v>129</v>
      </c>
      <c r="E315" s="9">
        <v>20</v>
      </c>
      <c r="F315" s="9">
        <v>9</v>
      </c>
      <c r="G315" s="9">
        <v>11</v>
      </c>
      <c r="H315" s="9">
        <v>2</v>
      </c>
      <c r="I315" s="9">
        <v>0</v>
      </c>
      <c r="J315" s="13">
        <v>2</v>
      </c>
      <c r="K315" s="9">
        <v>16</v>
      </c>
      <c r="L315" s="9">
        <v>7</v>
      </c>
      <c r="M315" s="9">
        <v>9</v>
      </c>
      <c r="N315" s="9">
        <v>2</v>
      </c>
      <c r="O315" s="9">
        <v>2</v>
      </c>
      <c r="P315" s="9">
        <v>0</v>
      </c>
      <c r="Q315" s="9">
        <v>0</v>
      </c>
      <c r="R315" s="9">
        <v>0</v>
      </c>
      <c r="S315" s="9">
        <v>0</v>
      </c>
      <c r="T315" s="10">
        <v>75256</v>
      </c>
      <c r="U315" s="10">
        <v>107000</v>
      </c>
      <c r="V315" s="10">
        <v>70598</v>
      </c>
      <c r="W315" s="10">
        <v>80776</v>
      </c>
      <c r="X315" s="8"/>
      <c r="Y315" s="11">
        <v>14.55</v>
      </c>
      <c r="Z315" s="11">
        <v>24.3333333333333</v>
      </c>
      <c r="AA315" s="11">
        <v>12.352941176470599</v>
      </c>
      <c r="AB315" s="11">
        <v>17.5</v>
      </c>
      <c r="AC315" s="8"/>
      <c r="AD315" s="51">
        <v>10.8</v>
      </c>
      <c r="AE315" s="11">
        <v>6.6666666666666696</v>
      </c>
      <c r="AF315" s="11">
        <v>10.176470588235301</v>
      </c>
      <c r="AG315" s="11">
        <v>16.5</v>
      </c>
      <c r="AH315" s="8"/>
      <c r="AI315" s="11">
        <v>3.85</v>
      </c>
      <c r="AJ315" s="11">
        <v>5</v>
      </c>
      <c r="AK315" s="11">
        <v>3.5882352941176499</v>
      </c>
      <c r="AL315" s="11">
        <v>4.5</v>
      </c>
      <c r="AM315" s="8"/>
    </row>
    <row r="316" spans="1:39" x14ac:dyDescent="0.25">
      <c r="A316" s="52" t="s">
        <v>737</v>
      </c>
      <c r="B316" s="8" t="s">
        <v>738</v>
      </c>
      <c r="C316" s="8" t="s">
        <v>64</v>
      </c>
      <c r="D316" s="8" t="s">
        <v>291</v>
      </c>
      <c r="E316" s="9">
        <v>21</v>
      </c>
      <c r="F316" s="9">
        <v>17</v>
      </c>
      <c r="G316" s="9">
        <v>4</v>
      </c>
      <c r="H316" s="9">
        <v>2</v>
      </c>
      <c r="I316" s="9">
        <v>2</v>
      </c>
      <c r="J316" s="13">
        <v>0</v>
      </c>
      <c r="K316" s="9">
        <v>17</v>
      </c>
      <c r="L316" s="9">
        <v>14</v>
      </c>
      <c r="M316" s="9">
        <v>3</v>
      </c>
      <c r="N316" s="9">
        <v>2</v>
      </c>
      <c r="O316" s="9">
        <v>1</v>
      </c>
      <c r="P316" s="9">
        <v>1</v>
      </c>
      <c r="Q316" s="9">
        <v>1</v>
      </c>
      <c r="R316" s="9">
        <v>1</v>
      </c>
      <c r="S316" s="9">
        <v>0</v>
      </c>
      <c r="T316" s="10">
        <v>55387.095238000002</v>
      </c>
      <c r="U316" s="10">
        <v>88761.5</v>
      </c>
      <c r="V316" s="10">
        <v>51874</v>
      </c>
      <c r="W316" s="10">
        <v>51874</v>
      </c>
      <c r="X316" s="8"/>
      <c r="Y316" s="11">
        <v>12.0952380952381</v>
      </c>
      <c r="Z316" s="11">
        <v>26.5</v>
      </c>
      <c r="AA316" s="11">
        <v>10.5666666666667</v>
      </c>
      <c r="AB316" s="11">
        <v>4.5</v>
      </c>
      <c r="AC316" s="11">
        <v>4</v>
      </c>
      <c r="AD316" s="51">
        <v>7.3809523809523796</v>
      </c>
      <c r="AE316" s="11">
        <v>7</v>
      </c>
      <c r="AF316" s="11">
        <v>7.2666666666666702</v>
      </c>
      <c r="AG316" s="11">
        <v>2.5</v>
      </c>
      <c r="AH316" s="11">
        <v>4</v>
      </c>
      <c r="AI316" s="11">
        <v>4.4761904761904798</v>
      </c>
      <c r="AJ316" s="11">
        <v>5</v>
      </c>
      <c r="AK316" s="11">
        <v>4.3</v>
      </c>
      <c r="AL316" s="11">
        <v>5</v>
      </c>
      <c r="AM316" s="11">
        <v>5</v>
      </c>
    </row>
    <row r="317" spans="1:39" x14ac:dyDescent="0.25">
      <c r="A317" s="52" t="s">
        <v>739</v>
      </c>
      <c r="B317" s="8" t="s">
        <v>740</v>
      </c>
      <c r="C317" s="8" t="s">
        <v>64</v>
      </c>
      <c r="D317" s="8" t="s">
        <v>106</v>
      </c>
      <c r="E317" s="9">
        <v>49</v>
      </c>
      <c r="F317" s="9">
        <v>26</v>
      </c>
      <c r="G317" s="9">
        <v>23</v>
      </c>
      <c r="H317" s="9">
        <v>6</v>
      </c>
      <c r="I317" s="9">
        <v>3</v>
      </c>
      <c r="J317" s="13">
        <v>3</v>
      </c>
      <c r="K317" s="9">
        <v>36</v>
      </c>
      <c r="L317" s="9">
        <v>20</v>
      </c>
      <c r="M317" s="9">
        <v>16</v>
      </c>
      <c r="N317" s="9">
        <v>4</v>
      </c>
      <c r="O317" s="9">
        <v>3</v>
      </c>
      <c r="P317" s="9">
        <v>1</v>
      </c>
      <c r="Q317" s="9">
        <v>3</v>
      </c>
      <c r="R317" s="9">
        <v>0</v>
      </c>
      <c r="S317" s="9">
        <v>3</v>
      </c>
      <c r="T317" s="10">
        <v>59012.938775000002</v>
      </c>
      <c r="U317" s="10">
        <v>96930.166666000005</v>
      </c>
      <c r="V317" s="10">
        <v>50584.055554999999</v>
      </c>
      <c r="W317" s="10">
        <v>56506.75</v>
      </c>
      <c r="X317" s="10">
        <v>87666.666666000005</v>
      </c>
      <c r="Y317" s="11">
        <v>8.6122448979591795</v>
      </c>
      <c r="Z317" s="11">
        <v>16.8333333333333</v>
      </c>
      <c r="AA317" s="11">
        <v>6.64864864864865</v>
      </c>
      <c r="AB317" s="11">
        <v>7.5</v>
      </c>
      <c r="AC317" s="11">
        <v>16.6666666666667</v>
      </c>
      <c r="AD317" s="51">
        <v>3.22448979591837</v>
      </c>
      <c r="AE317" s="11">
        <v>4.6666666666666696</v>
      </c>
      <c r="AF317" s="11">
        <v>3.1081081081081101</v>
      </c>
      <c r="AG317" s="11">
        <v>2.5</v>
      </c>
      <c r="AH317" s="11">
        <v>3.3333333333333299</v>
      </c>
      <c r="AI317" s="11">
        <v>4.4081632653061202</v>
      </c>
      <c r="AJ317" s="11">
        <v>5</v>
      </c>
      <c r="AK317" s="11">
        <v>4.2972972972973</v>
      </c>
      <c r="AL317" s="11">
        <v>4.75</v>
      </c>
      <c r="AM317" s="11">
        <v>4.3333333333333304</v>
      </c>
    </row>
    <row r="318" spans="1:39" x14ac:dyDescent="0.25">
      <c r="A318" s="52" t="s">
        <v>741</v>
      </c>
      <c r="B318" s="8" t="s">
        <v>742</v>
      </c>
      <c r="C318" s="8" t="s">
        <v>64</v>
      </c>
      <c r="D318" s="8" t="s">
        <v>81</v>
      </c>
      <c r="E318" s="9">
        <v>32</v>
      </c>
      <c r="F318" s="9">
        <v>23</v>
      </c>
      <c r="G318" s="9">
        <v>9</v>
      </c>
      <c r="H318" s="9">
        <v>2</v>
      </c>
      <c r="I318" s="9">
        <v>2</v>
      </c>
      <c r="J318" s="13">
        <v>0</v>
      </c>
      <c r="K318" s="9">
        <v>26</v>
      </c>
      <c r="L318" s="9">
        <v>18</v>
      </c>
      <c r="M318" s="9">
        <v>8</v>
      </c>
      <c r="N318" s="9">
        <v>0</v>
      </c>
      <c r="O318" s="9">
        <v>0</v>
      </c>
      <c r="P318" s="9">
        <v>0</v>
      </c>
      <c r="Q318" s="9">
        <v>4</v>
      </c>
      <c r="R318" s="9">
        <v>3</v>
      </c>
      <c r="S318" s="9">
        <v>1</v>
      </c>
      <c r="T318" s="10">
        <v>59465.34375</v>
      </c>
      <c r="U318" s="10">
        <v>105901</v>
      </c>
      <c r="V318" s="10">
        <v>55965.5</v>
      </c>
      <c r="W318" s="8"/>
      <c r="X318" s="10">
        <v>58996.5</v>
      </c>
      <c r="Y318" s="11">
        <v>8.28125</v>
      </c>
      <c r="Z318" s="11">
        <v>20.5</v>
      </c>
      <c r="AA318" s="11">
        <v>7.0384615384615401</v>
      </c>
      <c r="AB318" s="8"/>
      <c r="AC318" s="11">
        <v>10.25</v>
      </c>
      <c r="AD318" s="51">
        <v>5.0625</v>
      </c>
      <c r="AE318" s="11">
        <v>18.5</v>
      </c>
      <c r="AF318" s="11">
        <v>4.2307692307692299</v>
      </c>
      <c r="AG318" s="8"/>
      <c r="AH318" s="11">
        <v>3.75</v>
      </c>
      <c r="AI318" s="11">
        <v>4.25</v>
      </c>
      <c r="AJ318" s="11">
        <v>5</v>
      </c>
      <c r="AK318" s="11">
        <v>4.1923076923076898</v>
      </c>
      <c r="AL318" s="8"/>
      <c r="AM318" s="11">
        <v>4.25</v>
      </c>
    </row>
    <row r="319" spans="1:39" x14ac:dyDescent="0.25">
      <c r="A319" s="52" t="s">
        <v>743</v>
      </c>
      <c r="B319" s="8" t="s">
        <v>744</v>
      </c>
      <c r="C319" s="8" t="s">
        <v>64</v>
      </c>
      <c r="D319" s="8" t="s">
        <v>65</v>
      </c>
      <c r="E319" s="9">
        <v>329</v>
      </c>
      <c r="F319" s="9">
        <v>292</v>
      </c>
      <c r="G319" s="9">
        <v>37</v>
      </c>
      <c r="H319" s="9">
        <v>23</v>
      </c>
      <c r="I319" s="9">
        <v>22</v>
      </c>
      <c r="J319" s="13">
        <v>1</v>
      </c>
      <c r="K319" s="9">
        <v>272</v>
      </c>
      <c r="L319" s="9">
        <v>238</v>
      </c>
      <c r="M319" s="9">
        <v>34</v>
      </c>
      <c r="N319" s="9">
        <v>30</v>
      </c>
      <c r="O319" s="9">
        <v>29</v>
      </c>
      <c r="P319" s="9">
        <v>1</v>
      </c>
      <c r="Q319" s="9">
        <v>7</v>
      </c>
      <c r="R319" s="9">
        <v>6</v>
      </c>
      <c r="S319" s="9">
        <v>1</v>
      </c>
      <c r="T319" s="10">
        <v>59839.854102999998</v>
      </c>
      <c r="U319" s="10">
        <v>92586.045454000006</v>
      </c>
      <c r="V319" s="10">
        <v>56448.080882000002</v>
      </c>
      <c r="W319" s="10">
        <v>66211.035713999998</v>
      </c>
      <c r="X319" s="10">
        <v>63233.142856999999</v>
      </c>
      <c r="Y319" s="11">
        <v>11.680851063829801</v>
      </c>
      <c r="Z319" s="11">
        <v>17.125</v>
      </c>
      <c r="AA319" s="11">
        <v>11.129870129870101</v>
      </c>
      <c r="AB319" s="11">
        <v>12.5</v>
      </c>
      <c r="AC319" s="11">
        <v>17.2222222222222</v>
      </c>
      <c r="AD319" s="51">
        <v>3.0273556231002998</v>
      </c>
      <c r="AE319" s="11">
        <v>4.0833333333333304</v>
      </c>
      <c r="AF319" s="11">
        <v>2.8701298701298699</v>
      </c>
      <c r="AG319" s="11">
        <v>3.1333333333333302</v>
      </c>
      <c r="AH319" s="11">
        <v>3.2222222222222201</v>
      </c>
      <c r="AI319" s="11">
        <v>4.6139817629179296</v>
      </c>
      <c r="AJ319" s="11">
        <v>4.7916666666666696</v>
      </c>
      <c r="AK319" s="11">
        <v>4.56168831168831</v>
      </c>
      <c r="AL319" s="11">
        <v>5.06666666666667</v>
      </c>
      <c r="AM319" s="11">
        <v>4.6666666666666696</v>
      </c>
    </row>
    <row r="320" spans="1:39" x14ac:dyDescent="0.25">
      <c r="A320" s="52" t="s">
        <v>745</v>
      </c>
      <c r="B320" s="8" t="s">
        <v>746</v>
      </c>
      <c r="C320" s="8" t="s">
        <v>72</v>
      </c>
      <c r="D320" s="8" t="s">
        <v>363</v>
      </c>
      <c r="E320" s="9">
        <v>340</v>
      </c>
      <c r="F320" s="9">
        <v>243</v>
      </c>
      <c r="G320" s="9">
        <v>97</v>
      </c>
      <c r="H320" s="9">
        <v>18</v>
      </c>
      <c r="I320" s="9">
        <v>10</v>
      </c>
      <c r="J320" s="13">
        <v>8</v>
      </c>
      <c r="K320" s="9">
        <v>271</v>
      </c>
      <c r="L320" s="9">
        <v>193</v>
      </c>
      <c r="M320" s="9">
        <v>78</v>
      </c>
      <c r="N320" s="9">
        <v>28</v>
      </c>
      <c r="O320" s="9">
        <v>25</v>
      </c>
      <c r="P320" s="9">
        <v>3</v>
      </c>
      <c r="Q320" s="9">
        <v>24</v>
      </c>
      <c r="R320" s="9">
        <v>15</v>
      </c>
      <c r="S320" s="9">
        <v>9</v>
      </c>
      <c r="T320" s="10">
        <v>78818.852941000005</v>
      </c>
      <c r="U320" s="10">
        <v>113754.055555</v>
      </c>
      <c r="V320" s="10">
        <v>77755.232472000003</v>
      </c>
      <c r="W320" s="10">
        <v>80758</v>
      </c>
      <c r="X320" s="10">
        <v>61649.782608000001</v>
      </c>
      <c r="Y320" s="11">
        <v>12.635294117647099</v>
      </c>
      <c r="Z320" s="11">
        <v>9.2777777777777803</v>
      </c>
      <c r="AA320" s="11">
        <v>13.2753623188406</v>
      </c>
      <c r="AB320" s="11">
        <v>14.551724137931</v>
      </c>
      <c r="AC320" s="11">
        <v>7.2916666666666696</v>
      </c>
      <c r="AD320" s="51">
        <v>12.4647058823529</v>
      </c>
      <c r="AE320" s="11">
        <v>8.6666666666666696</v>
      </c>
      <c r="AF320" s="11">
        <v>13.130434782608701</v>
      </c>
      <c r="AG320" s="11">
        <v>14.2068965517241</v>
      </c>
      <c r="AH320" s="11">
        <v>7.2916666666666696</v>
      </c>
      <c r="AI320" s="11">
        <v>4.5235294117647102</v>
      </c>
      <c r="AJ320" s="11">
        <v>4.7222222222222197</v>
      </c>
      <c r="AK320" s="11">
        <v>4.5434782608695699</v>
      </c>
      <c r="AL320" s="11">
        <v>4.9310344827586201</v>
      </c>
      <c r="AM320" s="11">
        <v>3.75</v>
      </c>
    </row>
    <row r="321" spans="1:39" x14ac:dyDescent="0.25">
      <c r="A321" s="52" t="s">
        <v>747</v>
      </c>
      <c r="B321" s="8" t="s">
        <v>748</v>
      </c>
      <c r="C321" s="8" t="s">
        <v>98</v>
      </c>
      <c r="D321" s="8" t="s">
        <v>146</v>
      </c>
      <c r="E321" s="9">
        <v>301</v>
      </c>
      <c r="F321" s="9">
        <v>254</v>
      </c>
      <c r="G321" s="9">
        <v>47</v>
      </c>
      <c r="H321" s="9">
        <v>10</v>
      </c>
      <c r="I321" s="9">
        <v>6</v>
      </c>
      <c r="J321" s="13">
        <v>4</v>
      </c>
      <c r="K321" s="9">
        <v>118</v>
      </c>
      <c r="L321" s="9">
        <v>108</v>
      </c>
      <c r="M321" s="9">
        <v>10</v>
      </c>
      <c r="N321" s="9">
        <v>107</v>
      </c>
      <c r="O321" s="9">
        <v>91</v>
      </c>
      <c r="P321" s="9">
        <v>16</v>
      </c>
      <c r="Q321" s="9">
        <v>67</v>
      </c>
      <c r="R321" s="9">
        <v>49</v>
      </c>
      <c r="S321" s="9">
        <v>18</v>
      </c>
      <c r="T321" s="10">
        <v>71139.398671000003</v>
      </c>
      <c r="U321" s="10">
        <v>106162.666666</v>
      </c>
      <c r="V321" s="10">
        <v>59753.279661</v>
      </c>
      <c r="W321" s="10">
        <v>74793.224298999994</v>
      </c>
      <c r="X321" s="10">
        <v>80652.731343000007</v>
      </c>
      <c r="Y321" s="11">
        <v>12.9634551495017</v>
      </c>
      <c r="Z321" s="11">
        <v>12.2</v>
      </c>
      <c r="AA321" s="11">
        <v>12.4262295081967</v>
      </c>
      <c r="AB321" s="11">
        <v>13.9907407407407</v>
      </c>
      <c r="AC321" s="11">
        <v>12.3731343283582</v>
      </c>
      <c r="AD321" s="51">
        <v>12.089700996677699</v>
      </c>
      <c r="AE321" s="11">
        <v>9.6999999999999993</v>
      </c>
      <c r="AF321" s="11">
        <v>11.819672131147501</v>
      </c>
      <c r="AG321" s="11">
        <v>13.8703703703704</v>
      </c>
      <c r="AH321" s="11">
        <v>10.119402985074601</v>
      </c>
      <c r="AI321" s="11">
        <v>4.83056478405316</v>
      </c>
      <c r="AJ321" s="11">
        <v>5</v>
      </c>
      <c r="AK321" s="11">
        <v>4.7049180327868898</v>
      </c>
      <c r="AL321" s="11">
        <v>4.9074074074074101</v>
      </c>
      <c r="AM321" s="11">
        <v>4.8656716417910504</v>
      </c>
    </row>
    <row r="322" spans="1:39" x14ac:dyDescent="0.25">
      <c r="A322" s="52" t="s">
        <v>749</v>
      </c>
      <c r="B322" s="8" t="s">
        <v>750</v>
      </c>
      <c r="C322" s="8" t="s">
        <v>72</v>
      </c>
      <c r="D322" s="8" t="s">
        <v>443</v>
      </c>
      <c r="E322" s="9">
        <v>116</v>
      </c>
      <c r="F322" s="9">
        <v>85</v>
      </c>
      <c r="G322" s="9">
        <v>31</v>
      </c>
      <c r="H322" s="9">
        <v>8</v>
      </c>
      <c r="I322" s="9">
        <v>4</v>
      </c>
      <c r="J322" s="13">
        <v>4</v>
      </c>
      <c r="K322" s="9">
        <v>94</v>
      </c>
      <c r="L322" s="9">
        <v>69</v>
      </c>
      <c r="M322" s="9">
        <v>25</v>
      </c>
      <c r="N322" s="9">
        <v>9</v>
      </c>
      <c r="O322" s="9">
        <v>8</v>
      </c>
      <c r="P322" s="9">
        <v>1</v>
      </c>
      <c r="Q322" s="9">
        <v>14</v>
      </c>
      <c r="R322" s="9">
        <v>11</v>
      </c>
      <c r="S322" s="9">
        <v>3</v>
      </c>
      <c r="T322" s="10">
        <v>62473.387930999997</v>
      </c>
      <c r="U322" s="10">
        <v>106886.285714</v>
      </c>
      <c r="V322" s="10">
        <v>58610.617020999998</v>
      </c>
      <c r="W322" s="10">
        <v>77844.888888000001</v>
      </c>
      <c r="X322" s="10">
        <v>48117.833333000002</v>
      </c>
      <c r="Y322" s="11">
        <v>12.0775862068966</v>
      </c>
      <c r="Z322" s="11">
        <v>17.5</v>
      </c>
      <c r="AA322" s="11">
        <v>12.4285714285714</v>
      </c>
      <c r="AB322" s="11">
        <v>13.4</v>
      </c>
      <c r="AC322" s="11">
        <v>12</v>
      </c>
      <c r="AD322" s="51">
        <v>10.3534482758621</v>
      </c>
      <c r="AE322" s="11">
        <v>9.5</v>
      </c>
      <c r="AF322" s="11">
        <v>10.9464285714286</v>
      </c>
      <c r="AG322" s="11">
        <v>12</v>
      </c>
      <c r="AH322" s="11">
        <v>10.9285714285714</v>
      </c>
      <c r="AI322" s="11">
        <v>4.3965517241379297</v>
      </c>
      <c r="AJ322" s="11">
        <v>5</v>
      </c>
      <c r="AK322" s="11">
        <v>4.3571428571428603</v>
      </c>
      <c r="AL322" s="11">
        <v>4.8</v>
      </c>
      <c r="AM322" s="11">
        <v>4.28571428571429</v>
      </c>
    </row>
    <row r="323" spans="1:39" x14ac:dyDescent="0.25">
      <c r="A323" s="52" t="s">
        <v>751</v>
      </c>
      <c r="B323" s="8" t="s">
        <v>752</v>
      </c>
      <c r="C323" s="8" t="s">
        <v>72</v>
      </c>
      <c r="D323" s="8" t="s">
        <v>415</v>
      </c>
      <c r="E323" s="9">
        <v>48</v>
      </c>
      <c r="F323" s="9">
        <v>36</v>
      </c>
      <c r="G323" s="9">
        <v>12</v>
      </c>
      <c r="H323" s="9">
        <v>4</v>
      </c>
      <c r="I323" s="9">
        <v>2</v>
      </c>
      <c r="J323" s="13">
        <v>2</v>
      </c>
      <c r="K323" s="9">
        <v>39</v>
      </c>
      <c r="L323" s="9">
        <v>31</v>
      </c>
      <c r="M323" s="9">
        <v>8</v>
      </c>
      <c r="N323" s="9">
        <v>6</v>
      </c>
      <c r="O323" s="9">
        <v>4</v>
      </c>
      <c r="P323" s="9">
        <v>2</v>
      </c>
      <c r="Q323" s="9">
        <v>1</v>
      </c>
      <c r="R323" s="9">
        <v>0</v>
      </c>
      <c r="S323" s="9">
        <v>1</v>
      </c>
      <c r="T323" s="10">
        <v>61746.520833000002</v>
      </c>
      <c r="U323" s="10">
        <v>106814.666666</v>
      </c>
      <c r="V323" s="10">
        <v>57270.394736000002</v>
      </c>
      <c r="W323" s="10">
        <v>66994.5</v>
      </c>
      <c r="X323" s="10">
        <v>65147</v>
      </c>
      <c r="Y323" s="11">
        <v>13.7083333333333</v>
      </c>
      <c r="Z323" s="11">
        <v>24.8</v>
      </c>
      <c r="AA323" s="11">
        <v>11.796296296296299</v>
      </c>
      <c r="AB323" s="11">
        <v>17.7777777777778</v>
      </c>
      <c r="AC323" s="11">
        <v>9</v>
      </c>
      <c r="AD323" s="51">
        <v>11.875</v>
      </c>
      <c r="AE323" s="11">
        <v>17.8</v>
      </c>
      <c r="AF323" s="11">
        <v>10.703703703703701</v>
      </c>
      <c r="AG323" s="11">
        <v>12.5555555555556</v>
      </c>
      <c r="AH323" s="11">
        <v>9</v>
      </c>
      <c r="AI323" s="11">
        <v>4.3958333333333304</v>
      </c>
      <c r="AJ323" s="11">
        <v>5</v>
      </c>
      <c r="AK323" s="11">
        <v>4.42592592592593</v>
      </c>
      <c r="AL323" s="11">
        <v>4.4444444444444402</v>
      </c>
      <c r="AM323" s="11">
        <v>3</v>
      </c>
    </row>
    <row r="324" spans="1:39" x14ac:dyDescent="0.25">
      <c r="A324" s="52" t="s">
        <v>753</v>
      </c>
      <c r="B324" s="8" t="s">
        <v>754</v>
      </c>
      <c r="C324" s="8" t="s">
        <v>72</v>
      </c>
      <c r="D324" s="8" t="s">
        <v>179</v>
      </c>
      <c r="E324" s="9">
        <v>90</v>
      </c>
      <c r="F324" s="9">
        <v>66</v>
      </c>
      <c r="G324" s="9">
        <v>24</v>
      </c>
      <c r="H324" s="9">
        <v>6</v>
      </c>
      <c r="I324" s="9">
        <v>2</v>
      </c>
      <c r="J324" s="13">
        <v>4</v>
      </c>
      <c r="K324" s="9">
        <v>77</v>
      </c>
      <c r="L324" s="9">
        <v>59</v>
      </c>
      <c r="M324" s="9">
        <v>18</v>
      </c>
      <c r="N324" s="9">
        <v>6</v>
      </c>
      <c r="O324" s="9">
        <v>5</v>
      </c>
      <c r="P324" s="9">
        <v>1</v>
      </c>
      <c r="Q324" s="9">
        <v>1</v>
      </c>
      <c r="R324" s="9">
        <v>0</v>
      </c>
      <c r="S324" s="9">
        <v>1</v>
      </c>
      <c r="T324" s="10">
        <v>63734.1</v>
      </c>
      <c r="U324" s="10">
        <v>101346.666666</v>
      </c>
      <c r="V324" s="10">
        <v>61299.363636000002</v>
      </c>
      <c r="W324" s="10">
        <v>53749.166665999997</v>
      </c>
      <c r="X324" s="10">
        <v>85443</v>
      </c>
      <c r="Y324" s="11">
        <v>14.6</v>
      </c>
      <c r="Z324" s="11">
        <v>14.5</v>
      </c>
      <c r="AA324" s="11">
        <v>14.7530864197531</v>
      </c>
      <c r="AB324" s="11">
        <v>11.8333333333333</v>
      </c>
      <c r="AC324" s="11">
        <v>18</v>
      </c>
      <c r="AD324" s="51">
        <v>12.6777777777778</v>
      </c>
      <c r="AE324" s="11">
        <v>10</v>
      </c>
      <c r="AF324" s="11">
        <v>13.049382716049401</v>
      </c>
      <c r="AG324" s="11">
        <v>9.6666666666666696</v>
      </c>
      <c r="AH324" s="11">
        <v>18</v>
      </c>
      <c r="AI324" s="11">
        <v>4.5111111111111102</v>
      </c>
      <c r="AJ324" s="11">
        <v>4.8333333333333304</v>
      </c>
      <c r="AK324" s="11">
        <v>4.4814814814814801</v>
      </c>
      <c r="AL324" s="11">
        <v>4.5</v>
      </c>
      <c r="AM324" s="11">
        <v>4</v>
      </c>
    </row>
    <row r="325" spans="1:39" x14ac:dyDescent="0.25">
      <c r="A325" s="52" t="s">
        <v>755</v>
      </c>
      <c r="B325" s="8" t="s">
        <v>756</v>
      </c>
      <c r="C325" s="8" t="s">
        <v>68</v>
      </c>
      <c r="D325" s="8" t="s">
        <v>252</v>
      </c>
      <c r="E325" s="9">
        <v>51</v>
      </c>
      <c r="F325" s="9">
        <v>30</v>
      </c>
      <c r="G325" s="9">
        <v>21</v>
      </c>
      <c r="H325" s="9">
        <v>4</v>
      </c>
      <c r="I325" s="9">
        <v>3</v>
      </c>
      <c r="J325" s="13">
        <v>1</v>
      </c>
      <c r="K325" s="9">
        <v>41</v>
      </c>
      <c r="L325" s="9">
        <v>23</v>
      </c>
      <c r="M325" s="9">
        <v>18</v>
      </c>
      <c r="N325" s="9">
        <v>5</v>
      </c>
      <c r="O325" s="9">
        <v>4</v>
      </c>
      <c r="P325" s="9">
        <v>1</v>
      </c>
      <c r="Q325" s="9">
        <v>3</v>
      </c>
      <c r="R325" s="9">
        <v>0</v>
      </c>
      <c r="S325" s="9">
        <v>3</v>
      </c>
      <c r="T325" s="10">
        <v>54446.568627000001</v>
      </c>
      <c r="U325" s="10">
        <v>89518.75</v>
      </c>
      <c r="V325" s="10">
        <v>50689.365853000003</v>
      </c>
      <c r="W325" s="10">
        <v>56592.800000000003</v>
      </c>
      <c r="X325" s="10">
        <v>57472</v>
      </c>
      <c r="Y325" s="11">
        <v>10.960784313725499</v>
      </c>
      <c r="Z325" s="11">
        <v>18.600000000000001</v>
      </c>
      <c r="AA325" s="11">
        <v>9.96428571428571</v>
      </c>
      <c r="AB325" s="11">
        <v>13.2</v>
      </c>
      <c r="AC325" s="11">
        <v>12.3333333333333</v>
      </c>
      <c r="AD325" s="51">
        <v>7.7647058823529402</v>
      </c>
      <c r="AE325" s="11">
        <v>6.6</v>
      </c>
      <c r="AF325" s="11">
        <v>7.5</v>
      </c>
      <c r="AG325" s="11">
        <v>13.2</v>
      </c>
      <c r="AH325" s="11">
        <v>12.3333333333333</v>
      </c>
      <c r="AI325" s="11">
        <v>3.9803921568627501</v>
      </c>
      <c r="AJ325" s="11">
        <v>5.4</v>
      </c>
      <c r="AK325" s="11">
        <v>3.9464285714285698</v>
      </c>
      <c r="AL325" s="11">
        <v>4</v>
      </c>
      <c r="AM325" s="11">
        <v>3.6666666666666701</v>
      </c>
    </row>
    <row r="326" spans="1:39" x14ac:dyDescent="0.25">
      <c r="A326" s="52" t="s">
        <v>757</v>
      </c>
      <c r="B326" s="8" t="s">
        <v>758</v>
      </c>
      <c r="C326" s="8" t="s">
        <v>72</v>
      </c>
      <c r="D326" s="8" t="s">
        <v>307</v>
      </c>
      <c r="E326" s="9">
        <v>73</v>
      </c>
      <c r="F326" s="9">
        <v>53</v>
      </c>
      <c r="G326" s="9">
        <v>20</v>
      </c>
      <c r="H326" s="9">
        <v>5</v>
      </c>
      <c r="I326" s="9">
        <v>1</v>
      </c>
      <c r="J326" s="13">
        <v>4</v>
      </c>
      <c r="K326" s="9">
        <v>61</v>
      </c>
      <c r="L326" s="9">
        <v>47</v>
      </c>
      <c r="M326" s="9">
        <v>14</v>
      </c>
      <c r="N326" s="9">
        <v>8</v>
      </c>
      <c r="O326" s="9">
        <v>6</v>
      </c>
      <c r="P326" s="9">
        <v>2</v>
      </c>
      <c r="Q326" s="9">
        <v>6</v>
      </c>
      <c r="R326" s="9">
        <v>3</v>
      </c>
      <c r="S326" s="9">
        <v>3</v>
      </c>
      <c r="T326" s="10">
        <v>65775.575341999996</v>
      </c>
      <c r="U326" s="10">
        <v>86927.2</v>
      </c>
      <c r="V326" s="10">
        <v>64063.716666</v>
      </c>
      <c r="W326" s="10">
        <v>66858.428570999997</v>
      </c>
      <c r="X326" s="10">
        <v>55149</v>
      </c>
      <c r="Y326" s="11">
        <v>15.9041095890411</v>
      </c>
      <c r="Z326" s="11">
        <v>14.1666666666667</v>
      </c>
      <c r="AA326" s="11">
        <v>16.1012658227848</v>
      </c>
      <c r="AB326" s="11">
        <v>17.4444444444444</v>
      </c>
      <c r="AC326" s="11">
        <v>15</v>
      </c>
      <c r="AD326" s="51">
        <v>14.849315068493199</v>
      </c>
      <c r="AE326" s="11">
        <v>7.1666666666666696</v>
      </c>
      <c r="AF326" s="11">
        <v>15.7594936708861</v>
      </c>
      <c r="AG326" s="11">
        <v>15.2222222222222</v>
      </c>
      <c r="AH326" s="11">
        <v>14.8333333333333</v>
      </c>
      <c r="AI326" s="11">
        <v>4.5479452054794498</v>
      </c>
      <c r="AJ326" s="11">
        <v>5</v>
      </c>
      <c r="AK326" s="11">
        <v>4.56962025316456</v>
      </c>
      <c r="AL326" s="11">
        <v>4.6666666666666696</v>
      </c>
      <c r="AM326" s="11">
        <v>4.6666666666666696</v>
      </c>
    </row>
    <row r="327" spans="1:39" x14ac:dyDescent="0.25">
      <c r="A327" s="52" t="s">
        <v>759</v>
      </c>
      <c r="B327" s="8" t="s">
        <v>760</v>
      </c>
      <c r="C327" s="8" t="s">
        <v>72</v>
      </c>
      <c r="D327" s="8" t="s">
        <v>76</v>
      </c>
      <c r="E327" s="9">
        <v>74</v>
      </c>
      <c r="F327" s="9">
        <v>55</v>
      </c>
      <c r="G327" s="9">
        <v>19</v>
      </c>
      <c r="H327" s="9">
        <v>4</v>
      </c>
      <c r="I327" s="9">
        <v>2</v>
      </c>
      <c r="J327" s="13">
        <v>2</v>
      </c>
      <c r="K327" s="9">
        <v>56</v>
      </c>
      <c r="L327" s="9">
        <v>43</v>
      </c>
      <c r="M327" s="9">
        <v>13</v>
      </c>
      <c r="N327" s="9">
        <v>14</v>
      </c>
      <c r="O327" s="9">
        <v>10</v>
      </c>
      <c r="P327" s="9">
        <v>4</v>
      </c>
      <c r="Q327" s="9">
        <v>2</v>
      </c>
      <c r="R327" s="9">
        <v>1</v>
      </c>
      <c r="S327" s="9">
        <v>1</v>
      </c>
      <c r="T327" s="10">
        <v>93513.256756000002</v>
      </c>
      <c r="U327" s="10">
        <v>177004</v>
      </c>
      <c r="V327" s="10">
        <v>86011.910713999998</v>
      </c>
      <c r="W327" s="10">
        <v>101215.384615</v>
      </c>
      <c r="X327" s="10">
        <v>79498</v>
      </c>
      <c r="Y327" s="11">
        <v>17.540540540540501</v>
      </c>
      <c r="Z327" s="11">
        <v>29.6</v>
      </c>
      <c r="AA327" s="11">
        <v>17.369863013698598</v>
      </c>
      <c r="AB327" s="11">
        <v>17</v>
      </c>
      <c r="AC327" s="11">
        <v>25.5</v>
      </c>
      <c r="AD327" s="51">
        <v>12.0945945945946</v>
      </c>
      <c r="AE327" s="11">
        <v>14</v>
      </c>
      <c r="AF327" s="11">
        <v>12.9041095890411</v>
      </c>
      <c r="AG327" s="11">
        <v>12.1428571428571</v>
      </c>
      <c r="AH327" s="11">
        <v>11</v>
      </c>
      <c r="AI327" s="11">
        <v>4.9189189189189202</v>
      </c>
      <c r="AJ327" s="11">
        <v>5.4</v>
      </c>
      <c r="AK327" s="11">
        <v>4.89041095890411</v>
      </c>
      <c r="AL327" s="11">
        <v>4.9285714285714297</v>
      </c>
      <c r="AM327" s="11">
        <v>4.5</v>
      </c>
    </row>
    <row r="328" spans="1:39" x14ac:dyDescent="0.25">
      <c r="A328" s="52" t="s">
        <v>761</v>
      </c>
      <c r="B328" s="8" t="s">
        <v>762</v>
      </c>
      <c r="C328" s="8" t="s">
        <v>72</v>
      </c>
      <c r="D328" s="8" t="s">
        <v>224</v>
      </c>
      <c r="E328" s="9">
        <v>184</v>
      </c>
      <c r="F328" s="9">
        <v>135</v>
      </c>
      <c r="G328" s="9">
        <v>49</v>
      </c>
      <c r="H328" s="9">
        <v>10</v>
      </c>
      <c r="I328" s="9">
        <v>5</v>
      </c>
      <c r="J328" s="13">
        <v>5</v>
      </c>
      <c r="K328" s="9">
        <v>157</v>
      </c>
      <c r="L328" s="9">
        <v>115</v>
      </c>
      <c r="M328" s="9">
        <v>42</v>
      </c>
      <c r="N328" s="9">
        <v>17</v>
      </c>
      <c r="O328" s="9">
        <v>15</v>
      </c>
      <c r="P328" s="9">
        <v>2</v>
      </c>
      <c r="Q328" s="9">
        <v>0</v>
      </c>
      <c r="R328" s="9">
        <v>0</v>
      </c>
      <c r="S328" s="9">
        <v>0</v>
      </c>
      <c r="T328" s="10">
        <v>73950.364130000002</v>
      </c>
      <c r="U328" s="10">
        <v>110585.60000000001</v>
      </c>
      <c r="V328" s="10">
        <v>71498.496815000006</v>
      </c>
      <c r="W328" s="10">
        <v>75043.941175999993</v>
      </c>
      <c r="X328" s="8"/>
      <c r="Y328" s="11">
        <v>15.836956521739101</v>
      </c>
      <c r="Z328" s="11">
        <v>13.9166666666667</v>
      </c>
      <c r="AA328" s="11">
        <v>15.936416184971099</v>
      </c>
      <c r="AB328" s="11">
        <v>11.464285714285699</v>
      </c>
      <c r="AC328" s="8"/>
      <c r="AD328" s="51">
        <v>14.804347826087</v>
      </c>
      <c r="AE328" s="11">
        <v>9.0833333333333304</v>
      </c>
      <c r="AF328" s="11">
        <v>15</v>
      </c>
      <c r="AG328" s="11">
        <v>11</v>
      </c>
      <c r="AH328" s="8"/>
      <c r="AI328" s="11">
        <v>4.5271739130434803</v>
      </c>
      <c r="AJ328" s="11">
        <v>5.1666666666666696</v>
      </c>
      <c r="AK328" s="11">
        <v>4.4797687861271704</v>
      </c>
      <c r="AL328" s="11">
        <v>4.5</v>
      </c>
      <c r="AM328" s="8"/>
    </row>
    <row r="329" spans="1:39" x14ac:dyDescent="0.25">
      <c r="A329" s="52" t="s">
        <v>763</v>
      </c>
      <c r="B329" s="8" t="s">
        <v>764</v>
      </c>
      <c r="C329" s="8" t="s">
        <v>72</v>
      </c>
      <c r="D329" s="8" t="s">
        <v>294</v>
      </c>
      <c r="E329" s="9">
        <v>163</v>
      </c>
      <c r="F329" s="9">
        <v>113</v>
      </c>
      <c r="G329" s="9">
        <v>50</v>
      </c>
      <c r="H329" s="9">
        <v>11</v>
      </c>
      <c r="I329" s="9">
        <v>7</v>
      </c>
      <c r="J329" s="13">
        <v>4</v>
      </c>
      <c r="K329" s="9">
        <v>140</v>
      </c>
      <c r="L329" s="9">
        <v>98</v>
      </c>
      <c r="M329" s="9">
        <v>42</v>
      </c>
      <c r="N329" s="9">
        <v>14</v>
      </c>
      <c r="O329" s="9">
        <v>9</v>
      </c>
      <c r="P329" s="9">
        <v>5</v>
      </c>
      <c r="Q329" s="9">
        <v>0</v>
      </c>
      <c r="R329" s="9">
        <v>0</v>
      </c>
      <c r="S329" s="9">
        <v>0</v>
      </c>
      <c r="T329" s="10">
        <v>71227.865030000001</v>
      </c>
      <c r="U329" s="10">
        <v>95506</v>
      </c>
      <c r="V329" s="10">
        <v>69156.841725999999</v>
      </c>
      <c r="W329" s="10">
        <v>72828.846153000006</v>
      </c>
      <c r="X329" s="8"/>
      <c r="Y329" s="11">
        <v>16.705521472392601</v>
      </c>
      <c r="Z329" s="11">
        <v>22.230769230769202</v>
      </c>
      <c r="AA329" s="11">
        <v>16.264150943396199</v>
      </c>
      <c r="AB329" s="11">
        <v>13.625</v>
      </c>
      <c r="AC329" s="8"/>
      <c r="AD329" s="51">
        <v>15.1288343558282</v>
      </c>
      <c r="AE329" s="11">
        <v>17.230769230769202</v>
      </c>
      <c r="AF329" s="11">
        <v>14.905660377358499</v>
      </c>
      <c r="AG329" s="11">
        <v>13.375</v>
      </c>
      <c r="AH329" s="8"/>
      <c r="AI329" s="11">
        <v>4.7730061349693296</v>
      </c>
      <c r="AJ329" s="11">
        <v>4.8461538461538503</v>
      </c>
      <c r="AK329" s="11">
        <v>4.7421383647798701</v>
      </c>
      <c r="AL329" s="11">
        <v>4.875</v>
      </c>
      <c r="AM329" s="8"/>
    </row>
    <row r="330" spans="1:39" x14ac:dyDescent="0.25">
      <c r="A330" s="52" t="s">
        <v>765</v>
      </c>
      <c r="B330" s="8" t="s">
        <v>766</v>
      </c>
      <c r="C330" s="8" t="s">
        <v>72</v>
      </c>
      <c r="D330" s="8" t="s">
        <v>767</v>
      </c>
      <c r="E330" s="9">
        <v>57</v>
      </c>
      <c r="F330" s="9">
        <v>38</v>
      </c>
      <c r="G330" s="9">
        <v>19</v>
      </c>
      <c r="H330" s="9">
        <v>4</v>
      </c>
      <c r="I330" s="9">
        <v>3</v>
      </c>
      <c r="J330" s="13">
        <v>1</v>
      </c>
      <c r="K330" s="9">
        <v>49</v>
      </c>
      <c r="L330" s="9">
        <v>31</v>
      </c>
      <c r="M330" s="9">
        <v>18</v>
      </c>
      <c r="N330" s="9">
        <v>5</v>
      </c>
      <c r="O330" s="9">
        <v>5</v>
      </c>
      <c r="P330" s="9">
        <v>0</v>
      </c>
      <c r="Q330" s="9">
        <v>1</v>
      </c>
      <c r="R330" s="9">
        <v>1</v>
      </c>
      <c r="S330" s="9">
        <v>0</v>
      </c>
      <c r="T330" s="10">
        <v>59864.175437999998</v>
      </c>
      <c r="U330" s="10">
        <v>91303</v>
      </c>
      <c r="V330" s="10">
        <v>57557.208333000002</v>
      </c>
      <c r="W330" s="10">
        <v>56630</v>
      </c>
      <c r="X330" s="10">
        <v>57780</v>
      </c>
      <c r="Y330" s="11">
        <v>13.2982456140351</v>
      </c>
      <c r="Z330" s="11">
        <v>15.6</v>
      </c>
      <c r="AA330" s="11">
        <v>13.2112676056338</v>
      </c>
      <c r="AB330" s="11">
        <v>13.6</v>
      </c>
      <c r="AC330" s="11">
        <v>12</v>
      </c>
      <c r="AD330" s="51">
        <v>11.473684210526301</v>
      </c>
      <c r="AE330" s="11">
        <v>10.6</v>
      </c>
      <c r="AF330" s="11">
        <v>11.1971830985916</v>
      </c>
      <c r="AG330" s="11">
        <v>13.4</v>
      </c>
      <c r="AH330" s="11">
        <v>12</v>
      </c>
      <c r="AI330" s="11">
        <v>4.40350877192982</v>
      </c>
      <c r="AJ330" s="11">
        <v>5</v>
      </c>
      <c r="AK330" s="11">
        <v>4.2957746478873204</v>
      </c>
      <c r="AL330" s="11">
        <v>4.8</v>
      </c>
      <c r="AM330" s="11">
        <v>5</v>
      </c>
    </row>
    <row r="331" spans="1:39" x14ac:dyDescent="0.25">
      <c r="A331" s="52" t="s">
        <v>768</v>
      </c>
      <c r="B331" s="8" t="s">
        <v>769</v>
      </c>
      <c r="C331" s="8" t="s">
        <v>72</v>
      </c>
      <c r="D331" s="8" t="s">
        <v>770</v>
      </c>
      <c r="E331" s="9">
        <v>215</v>
      </c>
      <c r="F331" s="9">
        <v>157</v>
      </c>
      <c r="G331" s="9">
        <v>58</v>
      </c>
      <c r="H331" s="9">
        <v>10</v>
      </c>
      <c r="I331" s="9">
        <v>3</v>
      </c>
      <c r="J331" s="13">
        <v>7</v>
      </c>
      <c r="K331" s="9">
        <v>182</v>
      </c>
      <c r="L331" s="9">
        <v>134</v>
      </c>
      <c r="M331" s="9">
        <v>48</v>
      </c>
      <c r="N331" s="9">
        <v>25</v>
      </c>
      <c r="O331" s="9">
        <v>22</v>
      </c>
      <c r="P331" s="9">
        <v>3</v>
      </c>
      <c r="Q331" s="9">
        <v>0</v>
      </c>
      <c r="R331" s="9">
        <v>0</v>
      </c>
      <c r="S331" s="9">
        <v>0</v>
      </c>
      <c r="T331" s="10">
        <v>60699.083720000002</v>
      </c>
      <c r="U331" s="10">
        <v>97682.7</v>
      </c>
      <c r="V331" s="10">
        <v>58349.657458000001</v>
      </c>
      <c r="W331" s="10">
        <v>63007.833333000002</v>
      </c>
      <c r="X331" s="8"/>
      <c r="Y331" s="11">
        <v>16.730232558139502</v>
      </c>
      <c r="Z331" s="11">
        <v>23.8333333333333</v>
      </c>
      <c r="AA331" s="11">
        <v>16.6621621621622</v>
      </c>
      <c r="AB331" s="11">
        <v>13.785714285714301</v>
      </c>
      <c r="AC331" s="8"/>
      <c r="AD331" s="51">
        <v>14.2511627906977</v>
      </c>
      <c r="AE331" s="11">
        <v>14.1666666666667</v>
      </c>
      <c r="AF331" s="11">
        <v>14.5945945945946</v>
      </c>
      <c r="AG331" s="11">
        <v>9.1666666666666696</v>
      </c>
      <c r="AH331" s="8"/>
      <c r="AI331" s="11">
        <v>4.5720930232558104</v>
      </c>
      <c r="AJ331" s="11">
        <v>4.9166666666666696</v>
      </c>
      <c r="AK331" s="11">
        <v>4.4909909909909898</v>
      </c>
      <c r="AL331" s="11">
        <v>4.78571428571429</v>
      </c>
      <c r="AM331" s="8"/>
    </row>
    <row r="332" spans="1:39" x14ac:dyDescent="0.25">
      <c r="A332" s="52" t="s">
        <v>771</v>
      </c>
      <c r="B332" s="8" t="s">
        <v>772</v>
      </c>
      <c r="C332" s="8" t="s">
        <v>72</v>
      </c>
      <c r="D332" s="8" t="s">
        <v>724</v>
      </c>
      <c r="E332" s="9">
        <v>75</v>
      </c>
      <c r="F332" s="9">
        <v>56</v>
      </c>
      <c r="G332" s="9">
        <v>19</v>
      </c>
      <c r="H332" s="9">
        <v>4</v>
      </c>
      <c r="I332" s="9">
        <v>1</v>
      </c>
      <c r="J332" s="13">
        <v>3</v>
      </c>
      <c r="K332" s="9">
        <v>59</v>
      </c>
      <c r="L332" s="9">
        <v>47</v>
      </c>
      <c r="M332" s="9">
        <v>12</v>
      </c>
      <c r="N332" s="9">
        <v>13</v>
      </c>
      <c r="O332" s="9">
        <v>9</v>
      </c>
      <c r="P332" s="9">
        <v>4</v>
      </c>
      <c r="Q332" s="9">
        <v>0</v>
      </c>
      <c r="R332" s="9">
        <v>0</v>
      </c>
      <c r="S332" s="9">
        <v>0</v>
      </c>
      <c r="T332" s="10">
        <v>57486.786666</v>
      </c>
      <c r="U332" s="10">
        <v>107053.75</v>
      </c>
      <c r="V332" s="10">
        <v>54430.355931999999</v>
      </c>
      <c r="W332" s="10">
        <v>55991.916665999997</v>
      </c>
      <c r="X332" s="8"/>
      <c r="Y332" s="11">
        <v>13.8533333333333</v>
      </c>
      <c r="Z332" s="11">
        <v>23.2</v>
      </c>
      <c r="AA332" s="11">
        <v>14.6615384615385</v>
      </c>
      <c r="AB332" s="11">
        <v>9.3571428571428594</v>
      </c>
      <c r="AC332" s="8"/>
      <c r="AD332" s="51">
        <v>11.8</v>
      </c>
      <c r="AE332" s="11">
        <v>11.4</v>
      </c>
      <c r="AF332" s="11">
        <v>13.0769230769231</v>
      </c>
      <c r="AG332" s="11">
        <v>8.5714285714285694</v>
      </c>
      <c r="AH332" s="8"/>
      <c r="AI332" s="11">
        <v>4.5866666666666696</v>
      </c>
      <c r="AJ332" s="11">
        <v>5</v>
      </c>
      <c r="AK332" s="11">
        <v>4.5538461538461501</v>
      </c>
      <c r="AL332" s="11">
        <v>4.71428571428571</v>
      </c>
      <c r="AM332" s="8"/>
    </row>
    <row r="333" spans="1:39" x14ac:dyDescent="0.25">
      <c r="A333" s="52" t="s">
        <v>773</v>
      </c>
      <c r="B333" s="8" t="s">
        <v>774</v>
      </c>
      <c r="C333" s="8" t="s">
        <v>72</v>
      </c>
      <c r="D333" s="8" t="s">
        <v>241</v>
      </c>
      <c r="E333" s="9">
        <v>95</v>
      </c>
      <c r="F333" s="9">
        <v>66</v>
      </c>
      <c r="G333" s="9">
        <v>29</v>
      </c>
      <c r="H333" s="9">
        <v>6</v>
      </c>
      <c r="I333" s="9">
        <v>4</v>
      </c>
      <c r="J333" s="13">
        <v>2</v>
      </c>
      <c r="K333" s="9">
        <v>77</v>
      </c>
      <c r="L333" s="9">
        <v>52</v>
      </c>
      <c r="M333" s="9">
        <v>25</v>
      </c>
      <c r="N333" s="9">
        <v>12</v>
      </c>
      <c r="O333" s="9">
        <v>10</v>
      </c>
      <c r="P333" s="9">
        <v>2</v>
      </c>
      <c r="Q333" s="9">
        <v>2</v>
      </c>
      <c r="R333" s="9">
        <v>1</v>
      </c>
      <c r="S333" s="9">
        <v>1</v>
      </c>
      <c r="T333" s="10">
        <v>62654.968420999998</v>
      </c>
      <c r="U333" s="10">
        <v>93915.5</v>
      </c>
      <c r="V333" s="10">
        <v>59911.103896000001</v>
      </c>
      <c r="W333" s="10">
        <v>64993.599999999999</v>
      </c>
      <c r="X333" s="10">
        <v>62819</v>
      </c>
      <c r="Y333" s="11">
        <v>16.6526315789474</v>
      </c>
      <c r="Z333" s="11">
        <v>23.285714285714299</v>
      </c>
      <c r="AA333" s="11">
        <v>16.153225806451601</v>
      </c>
      <c r="AB333" s="11">
        <v>15.375</v>
      </c>
      <c r="AC333" s="11">
        <v>9</v>
      </c>
      <c r="AD333" s="51">
        <v>13.7052631578947</v>
      </c>
      <c r="AE333" s="11">
        <v>12.285714285714301</v>
      </c>
      <c r="AF333" s="11">
        <v>14.1370967741935</v>
      </c>
      <c r="AG333" s="11">
        <v>12.9375</v>
      </c>
      <c r="AH333" s="11">
        <v>9</v>
      </c>
      <c r="AI333" s="11">
        <v>4.53684210526316</v>
      </c>
      <c r="AJ333" s="11">
        <v>4.71428571428571</v>
      </c>
      <c r="AK333" s="11">
        <v>4.4838709677419404</v>
      </c>
      <c r="AL333" s="11">
        <v>4.8125</v>
      </c>
      <c r="AM333" s="11">
        <v>3</v>
      </c>
    </row>
    <row r="334" spans="1:39" x14ac:dyDescent="0.25">
      <c r="A334" s="52" t="s">
        <v>775</v>
      </c>
      <c r="B334" s="8" t="s">
        <v>776</v>
      </c>
      <c r="C334" s="8" t="s">
        <v>72</v>
      </c>
      <c r="D334" s="8" t="s">
        <v>269</v>
      </c>
      <c r="E334" s="9">
        <v>116</v>
      </c>
      <c r="F334" s="9">
        <v>79</v>
      </c>
      <c r="G334" s="9">
        <v>37</v>
      </c>
      <c r="H334" s="9">
        <v>7</v>
      </c>
      <c r="I334" s="9">
        <v>2</v>
      </c>
      <c r="J334" s="13">
        <v>5</v>
      </c>
      <c r="K334" s="9">
        <v>94</v>
      </c>
      <c r="L334" s="9">
        <v>67</v>
      </c>
      <c r="M334" s="9">
        <v>27</v>
      </c>
      <c r="N334" s="9">
        <v>10</v>
      </c>
      <c r="O334" s="9">
        <v>8</v>
      </c>
      <c r="P334" s="9">
        <v>2</v>
      </c>
      <c r="Q334" s="9">
        <v>5</v>
      </c>
      <c r="R334" s="9">
        <v>2</v>
      </c>
      <c r="S334" s="9">
        <v>3</v>
      </c>
      <c r="T334" s="10">
        <v>70767.474136999997</v>
      </c>
      <c r="U334" s="10">
        <v>96738</v>
      </c>
      <c r="V334" s="10">
        <v>70635.744680000003</v>
      </c>
      <c r="W334" s="10">
        <v>71294</v>
      </c>
      <c r="X334" s="10">
        <v>35832.199999999997</v>
      </c>
      <c r="Y334" s="11">
        <v>17.9051724137931</v>
      </c>
      <c r="Z334" s="11">
        <v>18.285714285714299</v>
      </c>
      <c r="AA334" s="11">
        <v>18.972972972973</v>
      </c>
      <c r="AB334" s="11">
        <v>15.5</v>
      </c>
      <c r="AC334" s="11">
        <v>4.8</v>
      </c>
      <c r="AD334" s="51">
        <v>16.137931034482801</v>
      </c>
      <c r="AE334" s="11">
        <v>10</v>
      </c>
      <c r="AF334" s="11">
        <v>17.7117117117117</v>
      </c>
      <c r="AG334" s="11">
        <v>12.6666666666667</v>
      </c>
      <c r="AH334" s="11">
        <v>4.8</v>
      </c>
      <c r="AI334" s="11">
        <v>4.56034482758621</v>
      </c>
      <c r="AJ334" s="11">
        <v>4.8571428571428603</v>
      </c>
      <c r="AK334" s="11">
        <v>4.5675675675675702</v>
      </c>
      <c r="AL334" s="11">
        <v>4.5</v>
      </c>
      <c r="AM334" s="11">
        <v>4</v>
      </c>
    </row>
    <row r="335" spans="1:39" x14ac:dyDescent="0.25">
      <c r="A335" s="52" t="s">
        <v>777</v>
      </c>
      <c r="B335" s="8" t="s">
        <v>778</v>
      </c>
      <c r="C335" s="8" t="s">
        <v>72</v>
      </c>
      <c r="D335" s="8" t="s">
        <v>65</v>
      </c>
      <c r="E335" s="9">
        <v>343</v>
      </c>
      <c r="F335" s="9">
        <v>262</v>
      </c>
      <c r="G335" s="9">
        <v>81</v>
      </c>
      <c r="H335" s="9">
        <v>17</v>
      </c>
      <c r="I335" s="9">
        <v>10</v>
      </c>
      <c r="J335" s="13">
        <v>7</v>
      </c>
      <c r="K335" s="9">
        <v>278</v>
      </c>
      <c r="L335" s="9">
        <v>212</v>
      </c>
      <c r="M335" s="9">
        <v>66</v>
      </c>
      <c r="N335" s="9">
        <v>41</v>
      </c>
      <c r="O335" s="9">
        <v>34</v>
      </c>
      <c r="P335" s="9">
        <v>7</v>
      </c>
      <c r="Q335" s="9">
        <v>10</v>
      </c>
      <c r="R335" s="9">
        <v>7</v>
      </c>
      <c r="S335" s="9">
        <v>3</v>
      </c>
      <c r="T335" s="10">
        <v>81238.215742999993</v>
      </c>
      <c r="U335" s="10">
        <v>143943.1875</v>
      </c>
      <c r="V335" s="10">
        <v>76787.370502999998</v>
      </c>
      <c r="W335" s="10">
        <v>85557.641025000004</v>
      </c>
      <c r="X335" s="10">
        <v>87798</v>
      </c>
      <c r="Y335" s="11">
        <v>15.8833819241983</v>
      </c>
      <c r="Z335" s="11">
        <v>22.0588235294118</v>
      </c>
      <c r="AA335" s="11">
        <v>15.9724770642202</v>
      </c>
      <c r="AB335" s="11">
        <v>14.7692307692308</v>
      </c>
      <c r="AC335" s="11">
        <v>14.7</v>
      </c>
      <c r="AD335" s="51">
        <v>13.349854227405199</v>
      </c>
      <c r="AE335" s="11">
        <v>16.294117647058801</v>
      </c>
      <c r="AF335" s="11">
        <v>13.721712538226299</v>
      </c>
      <c r="AG335" s="11">
        <v>11.807692307692299</v>
      </c>
      <c r="AH335" s="11">
        <v>11.9</v>
      </c>
      <c r="AI335" s="11">
        <v>4.8163265306122396</v>
      </c>
      <c r="AJ335" s="11">
        <v>5.2352941176470598</v>
      </c>
      <c r="AK335" s="11">
        <v>4.7339449541284404</v>
      </c>
      <c r="AL335" s="11">
        <v>5</v>
      </c>
      <c r="AM335" s="11">
        <v>5</v>
      </c>
    </row>
    <row r="336" spans="1:39" x14ac:dyDescent="0.25">
      <c r="A336" s="52" t="s">
        <v>779</v>
      </c>
      <c r="B336" s="8" t="s">
        <v>780</v>
      </c>
      <c r="C336" s="8" t="s">
        <v>64</v>
      </c>
      <c r="D336" s="8" t="s">
        <v>81</v>
      </c>
      <c r="E336" s="9">
        <v>49</v>
      </c>
      <c r="F336" s="9">
        <v>40</v>
      </c>
      <c r="G336" s="9">
        <v>9</v>
      </c>
      <c r="H336" s="9">
        <v>5</v>
      </c>
      <c r="I336" s="9">
        <v>3</v>
      </c>
      <c r="J336" s="13">
        <v>2</v>
      </c>
      <c r="K336" s="9">
        <v>38</v>
      </c>
      <c r="L336" s="9">
        <v>31</v>
      </c>
      <c r="M336" s="9">
        <v>7</v>
      </c>
      <c r="N336" s="9">
        <v>2</v>
      </c>
      <c r="O336" s="9">
        <v>2</v>
      </c>
      <c r="P336" s="9">
        <v>0</v>
      </c>
      <c r="Q336" s="9">
        <v>5</v>
      </c>
      <c r="R336" s="9">
        <v>5</v>
      </c>
      <c r="S336" s="9">
        <v>0</v>
      </c>
      <c r="T336" s="10">
        <v>65134.897959000002</v>
      </c>
      <c r="U336" s="10">
        <v>120973.5</v>
      </c>
      <c r="V336" s="10">
        <v>57006.263157000001</v>
      </c>
      <c r="W336" s="10">
        <v>58483.5</v>
      </c>
      <c r="X336" s="10">
        <v>84902.2</v>
      </c>
      <c r="Y336" s="11">
        <v>10.7959183673469</v>
      </c>
      <c r="Z336" s="11">
        <v>20.8</v>
      </c>
      <c r="AA336" s="11">
        <v>9.0526315789473699</v>
      </c>
      <c r="AB336" s="11">
        <v>8.5</v>
      </c>
      <c r="AC336" s="11">
        <v>16.8</v>
      </c>
      <c r="AD336" s="51">
        <v>6.2653061224489797</v>
      </c>
      <c r="AE336" s="11">
        <v>9.1999999999999993</v>
      </c>
      <c r="AF336" s="11">
        <v>5.3684210526315796</v>
      </c>
      <c r="AG336" s="11">
        <v>8.5</v>
      </c>
      <c r="AH336" s="11">
        <v>10.4</v>
      </c>
      <c r="AI336" s="11">
        <v>4.4693877551020398</v>
      </c>
      <c r="AJ336" s="11">
        <v>5.2</v>
      </c>
      <c r="AK336" s="11">
        <v>4.4210526315789496</v>
      </c>
      <c r="AL336" s="11">
        <v>4.5</v>
      </c>
      <c r="AM336" s="11">
        <v>4.4000000000000004</v>
      </c>
    </row>
    <row r="337" spans="1:39" x14ac:dyDescent="0.25">
      <c r="A337" s="52" t="s">
        <v>781</v>
      </c>
      <c r="B337" s="8" t="s">
        <v>782</v>
      </c>
      <c r="C337" s="8" t="s">
        <v>68</v>
      </c>
      <c r="D337" s="8" t="s">
        <v>783</v>
      </c>
      <c r="E337" s="9">
        <v>12</v>
      </c>
      <c r="F337" s="9">
        <v>4</v>
      </c>
      <c r="G337" s="9">
        <v>8</v>
      </c>
      <c r="H337" s="9">
        <v>1</v>
      </c>
      <c r="I337" s="9">
        <v>0</v>
      </c>
      <c r="J337" s="13">
        <v>1</v>
      </c>
      <c r="K337" s="9">
        <v>11</v>
      </c>
      <c r="L337" s="9">
        <v>4</v>
      </c>
      <c r="M337" s="9">
        <v>7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10">
        <v>81389.583333000002</v>
      </c>
      <c r="U337" s="10">
        <v>113300</v>
      </c>
      <c r="V337" s="10">
        <v>78488.636362999998</v>
      </c>
      <c r="W337" s="8"/>
      <c r="X337" s="8"/>
      <c r="Y337" s="11">
        <v>17.75</v>
      </c>
      <c r="Z337" s="11">
        <v>29</v>
      </c>
      <c r="AA337" s="11">
        <v>16.727272727272702</v>
      </c>
      <c r="AB337" s="8"/>
      <c r="AC337" s="8"/>
      <c r="AD337" s="51">
        <v>16</v>
      </c>
      <c r="AE337" s="11">
        <v>15</v>
      </c>
      <c r="AF337" s="11">
        <v>16.090909090909101</v>
      </c>
      <c r="AG337" s="8"/>
      <c r="AH337" s="8"/>
      <c r="AI337" s="11">
        <v>4.4166666666666696</v>
      </c>
      <c r="AJ337" s="11">
        <v>5</v>
      </c>
      <c r="AK337" s="11">
        <v>4.3636363636363598</v>
      </c>
      <c r="AL337" s="8"/>
      <c r="AM337" s="8"/>
    </row>
    <row r="338" spans="1:39" x14ac:dyDescent="0.25">
      <c r="A338" s="52" t="s">
        <v>784</v>
      </c>
      <c r="B338" s="8" t="s">
        <v>785</v>
      </c>
      <c r="C338" s="8" t="s">
        <v>72</v>
      </c>
      <c r="D338" s="8" t="s">
        <v>783</v>
      </c>
      <c r="E338" s="9">
        <v>318</v>
      </c>
      <c r="F338" s="9">
        <v>246</v>
      </c>
      <c r="G338" s="9">
        <v>72</v>
      </c>
      <c r="H338" s="9">
        <v>17</v>
      </c>
      <c r="I338" s="9">
        <v>9</v>
      </c>
      <c r="J338" s="13">
        <v>8</v>
      </c>
      <c r="K338" s="9">
        <v>257</v>
      </c>
      <c r="L338" s="9">
        <v>201</v>
      </c>
      <c r="M338" s="9">
        <v>56</v>
      </c>
      <c r="N338" s="9">
        <v>31</v>
      </c>
      <c r="O338" s="9">
        <v>26</v>
      </c>
      <c r="P338" s="9">
        <v>5</v>
      </c>
      <c r="Q338" s="9">
        <v>18</v>
      </c>
      <c r="R338" s="9">
        <v>12</v>
      </c>
      <c r="S338" s="9">
        <v>6</v>
      </c>
      <c r="T338" s="10">
        <v>77259.169811</v>
      </c>
      <c r="U338" s="10">
        <v>109127.8125</v>
      </c>
      <c r="V338" s="10">
        <v>74860.027449999994</v>
      </c>
      <c r="W338" s="10">
        <v>77671.068964999999</v>
      </c>
      <c r="X338" s="10">
        <v>82255.722221999997</v>
      </c>
      <c r="Y338" s="11">
        <v>16.411949685534601</v>
      </c>
      <c r="Z338" s="11">
        <v>21.095238095238098</v>
      </c>
      <c r="AA338" s="11">
        <v>15.8535825545171</v>
      </c>
      <c r="AB338" s="11">
        <v>14.88</v>
      </c>
      <c r="AC338" s="11">
        <v>20.629629629629601</v>
      </c>
      <c r="AD338" s="51">
        <v>14.1352201257862</v>
      </c>
      <c r="AE338" s="11">
        <v>14.380952380952399</v>
      </c>
      <c r="AF338" s="11">
        <v>13.6853582554517</v>
      </c>
      <c r="AG338" s="11">
        <v>12.24</v>
      </c>
      <c r="AH338" s="11">
        <v>17.962962962963001</v>
      </c>
      <c r="AI338" s="11">
        <v>4.8301886792452802</v>
      </c>
      <c r="AJ338" s="11">
        <v>5.0952380952380896</v>
      </c>
      <c r="AK338" s="11">
        <v>4.7725856697819298</v>
      </c>
      <c r="AL338" s="11">
        <v>4.9000000000000004</v>
      </c>
      <c r="AM338" s="11">
        <v>5</v>
      </c>
    </row>
    <row r="339" spans="1:39" x14ac:dyDescent="0.25">
      <c r="A339" s="52" t="s">
        <v>786</v>
      </c>
      <c r="B339" s="8" t="s">
        <v>787</v>
      </c>
      <c r="C339" s="8" t="s">
        <v>64</v>
      </c>
      <c r="D339" s="8" t="s">
        <v>415</v>
      </c>
      <c r="E339" s="9">
        <v>19</v>
      </c>
      <c r="F339" s="9">
        <v>8</v>
      </c>
      <c r="G339" s="9">
        <v>11</v>
      </c>
      <c r="H339" s="9">
        <v>4</v>
      </c>
      <c r="I339" s="9">
        <v>1</v>
      </c>
      <c r="J339" s="13">
        <v>3</v>
      </c>
      <c r="K339" s="9">
        <v>11</v>
      </c>
      <c r="L339" s="9">
        <v>6</v>
      </c>
      <c r="M339" s="9">
        <v>5</v>
      </c>
      <c r="N339" s="9">
        <v>3</v>
      </c>
      <c r="O339" s="9">
        <v>1</v>
      </c>
      <c r="P339" s="9">
        <v>2</v>
      </c>
      <c r="Q339" s="9">
        <v>11</v>
      </c>
      <c r="R339" s="9">
        <v>6</v>
      </c>
      <c r="S339" s="9">
        <v>5</v>
      </c>
      <c r="T339" s="10">
        <v>61760.210526000003</v>
      </c>
      <c r="U339" s="10">
        <v>81745.25</v>
      </c>
      <c r="V339" s="10">
        <v>54363.636362999998</v>
      </c>
      <c r="W339" s="10">
        <v>68154.333333000002</v>
      </c>
      <c r="X339" s="10">
        <v>44000</v>
      </c>
      <c r="Y339" s="11">
        <v>18.2631578947368</v>
      </c>
      <c r="Z339" s="11">
        <v>19.75</v>
      </c>
      <c r="AA339" s="11">
        <v>15.117647058823501</v>
      </c>
      <c r="AB339" s="11">
        <v>25.6666666666667</v>
      </c>
      <c r="AC339" s="11">
        <v>16.272727272727298</v>
      </c>
      <c r="AD339" s="51">
        <v>17.7368421052632</v>
      </c>
      <c r="AE339" s="11">
        <v>19.75</v>
      </c>
      <c r="AF339" s="11">
        <v>14.5294117647059</v>
      </c>
      <c r="AG339" s="11">
        <v>25.6666666666667</v>
      </c>
      <c r="AH339" s="11">
        <v>16.272727272727298</v>
      </c>
      <c r="AI339" s="11">
        <v>4.0526315789473699</v>
      </c>
      <c r="AJ339" s="11">
        <v>4</v>
      </c>
      <c r="AK339" s="11">
        <v>4.0588235294117601</v>
      </c>
      <c r="AL339" s="11">
        <v>4</v>
      </c>
      <c r="AM339" s="11">
        <v>4.0909090909090899</v>
      </c>
    </row>
    <row r="340" spans="1:39" x14ac:dyDescent="0.25">
      <c r="A340" s="52" t="s">
        <v>788</v>
      </c>
      <c r="B340" s="8" t="s">
        <v>789</v>
      </c>
      <c r="C340" s="8" t="s">
        <v>72</v>
      </c>
      <c r="D340" s="8" t="s">
        <v>69</v>
      </c>
      <c r="E340" s="9">
        <v>177</v>
      </c>
      <c r="F340" s="9">
        <v>125</v>
      </c>
      <c r="G340" s="9">
        <v>52</v>
      </c>
      <c r="H340" s="9">
        <v>12</v>
      </c>
      <c r="I340" s="9">
        <v>5</v>
      </c>
      <c r="J340" s="13">
        <v>7</v>
      </c>
      <c r="K340" s="9">
        <v>141</v>
      </c>
      <c r="L340" s="9">
        <v>101</v>
      </c>
      <c r="M340" s="9">
        <v>40</v>
      </c>
      <c r="N340" s="9">
        <v>23</v>
      </c>
      <c r="O340" s="9">
        <v>19</v>
      </c>
      <c r="P340" s="9">
        <v>4</v>
      </c>
      <c r="Q340" s="9">
        <v>3</v>
      </c>
      <c r="R340" s="9">
        <v>1</v>
      </c>
      <c r="S340" s="9">
        <v>2</v>
      </c>
      <c r="T340" s="10">
        <v>81189.242937000003</v>
      </c>
      <c r="U340" s="10">
        <v>114669</v>
      </c>
      <c r="V340" s="10">
        <v>80468.085105999999</v>
      </c>
      <c r="W340" s="10">
        <v>67602.272727000003</v>
      </c>
      <c r="X340" s="10">
        <v>91962.333333000002</v>
      </c>
      <c r="Y340" s="11">
        <v>15.435028248587599</v>
      </c>
      <c r="Z340" s="11">
        <v>10.75</v>
      </c>
      <c r="AA340" s="11">
        <v>16.563291139240501</v>
      </c>
      <c r="AB340" s="11">
        <v>11.3</v>
      </c>
      <c r="AC340" s="11">
        <v>10</v>
      </c>
      <c r="AD340" s="51">
        <v>15.1694915254237</v>
      </c>
      <c r="AE340" s="11">
        <v>8.75</v>
      </c>
      <c r="AF340" s="11">
        <v>16.4177215189873</v>
      </c>
      <c r="AG340" s="11">
        <v>11.3</v>
      </c>
      <c r="AH340" s="11">
        <v>10</v>
      </c>
      <c r="AI340" s="11">
        <v>4.5706214689265501</v>
      </c>
      <c r="AJ340" s="11">
        <v>5.1666666666666696</v>
      </c>
      <c r="AK340" s="11">
        <v>4.5126582278480996</v>
      </c>
      <c r="AL340" s="11">
        <v>4.7666666666666702</v>
      </c>
      <c r="AM340" s="11">
        <v>4</v>
      </c>
    </row>
    <row r="341" spans="1:39" x14ac:dyDescent="0.25">
      <c r="A341" s="52" t="s">
        <v>790</v>
      </c>
      <c r="B341" s="8" t="s">
        <v>791</v>
      </c>
      <c r="C341" s="8" t="s">
        <v>72</v>
      </c>
      <c r="D341" s="8" t="s">
        <v>103</v>
      </c>
      <c r="E341" s="9">
        <v>100</v>
      </c>
      <c r="F341" s="9">
        <v>67</v>
      </c>
      <c r="G341" s="9">
        <v>33</v>
      </c>
      <c r="H341" s="9">
        <v>4</v>
      </c>
      <c r="I341" s="9">
        <v>2</v>
      </c>
      <c r="J341" s="13">
        <v>2</v>
      </c>
      <c r="K341" s="9">
        <v>87</v>
      </c>
      <c r="L341" s="9">
        <v>59</v>
      </c>
      <c r="M341" s="9">
        <v>28</v>
      </c>
      <c r="N341" s="9">
        <v>10</v>
      </c>
      <c r="O341" s="9">
        <v>6</v>
      </c>
      <c r="P341" s="9">
        <v>4</v>
      </c>
      <c r="Q341" s="9">
        <v>0</v>
      </c>
      <c r="R341" s="9">
        <v>0</v>
      </c>
      <c r="S341" s="9">
        <v>0</v>
      </c>
      <c r="T341" s="10">
        <v>66741.039999999994</v>
      </c>
      <c r="U341" s="10">
        <v>90750</v>
      </c>
      <c r="V341" s="10">
        <v>65641.735631999996</v>
      </c>
      <c r="W341" s="10">
        <v>66697</v>
      </c>
      <c r="X341" s="8"/>
      <c r="Y341" s="11">
        <v>16.2</v>
      </c>
      <c r="Z341" s="11">
        <v>13</v>
      </c>
      <c r="AA341" s="11">
        <v>16.051282051282101</v>
      </c>
      <c r="AB341" s="11">
        <v>14.454545454545499</v>
      </c>
      <c r="AC341" s="8"/>
      <c r="AD341" s="51">
        <v>14.91</v>
      </c>
      <c r="AE341" s="11">
        <v>10</v>
      </c>
      <c r="AF341" s="11">
        <v>15.196581196581199</v>
      </c>
      <c r="AG341" s="11">
        <v>9.4545454545454604</v>
      </c>
      <c r="AH341" s="8"/>
      <c r="AI341" s="11">
        <v>4.67</v>
      </c>
      <c r="AJ341" s="11">
        <v>5</v>
      </c>
      <c r="AK341" s="11">
        <v>4.6153846153846203</v>
      </c>
      <c r="AL341" s="11">
        <v>4.8181818181818201</v>
      </c>
      <c r="AM341" s="8"/>
    </row>
    <row r="342" spans="1:39" x14ac:dyDescent="0.25">
      <c r="A342" s="52" t="s">
        <v>792</v>
      </c>
      <c r="B342" s="8" t="s">
        <v>793</v>
      </c>
      <c r="C342" s="8" t="s">
        <v>64</v>
      </c>
      <c r="D342" s="8" t="s">
        <v>81</v>
      </c>
      <c r="E342" s="9">
        <v>45</v>
      </c>
      <c r="F342" s="9">
        <v>23</v>
      </c>
      <c r="G342" s="9">
        <v>22</v>
      </c>
      <c r="H342" s="9">
        <v>6</v>
      </c>
      <c r="I342" s="9">
        <v>3</v>
      </c>
      <c r="J342" s="13">
        <v>3</v>
      </c>
      <c r="K342" s="9">
        <v>35</v>
      </c>
      <c r="L342" s="9">
        <v>18</v>
      </c>
      <c r="M342" s="9">
        <v>17</v>
      </c>
      <c r="N342" s="9">
        <v>4</v>
      </c>
      <c r="O342" s="9">
        <v>2</v>
      </c>
      <c r="P342" s="9">
        <v>2</v>
      </c>
      <c r="Q342" s="9">
        <v>0</v>
      </c>
      <c r="R342" s="9">
        <v>0</v>
      </c>
      <c r="S342" s="9">
        <v>0</v>
      </c>
      <c r="T342" s="10">
        <v>76481.990221999993</v>
      </c>
      <c r="U342" s="10">
        <v>105842.85333300001</v>
      </c>
      <c r="V342" s="10">
        <v>72032.524571000002</v>
      </c>
      <c r="W342" s="10">
        <v>71373.52</v>
      </c>
      <c r="X342" s="8"/>
      <c r="Y342" s="11">
        <v>7.5111111111111102</v>
      </c>
      <c r="Z342" s="11">
        <v>5.5714285714285703</v>
      </c>
      <c r="AA342" s="11">
        <v>8.5142857142857107</v>
      </c>
      <c r="AB342" s="11">
        <v>2.75</v>
      </c>
      <c r="AC342" s="8"/>
      <c r="AD342" s="51">
        <v>3.4</v>
      </c>
      <c r="AE342" s="11">
        <v>5.5714285714285703</v>
      </c>
      <c r="AF342" s="11">
        <v>3.28571428571429</v>
      </c>
      <c r="AG342" s="11">
        <v>2.25</v>
      </c>
      <c r="AH342" s="8"/>
      <c r="AI342" s="11">
        <v>4.4000000000000004</v>
      </c>
      <c r="AJ342" s="11">
        <v>4.5714285714285703</v>
      </c>
      <c r="AK342" s="11">
        <v>4.4285714285714297</v>
      </c>
      <c r="AL342" s="11">
        <v>4</v>
      </c>
      <c r="AM342" s="8"/>
    </row>
    <row r="343" spans="1:39" x14ac:dyDescent="0.25">
      <c r="A343" s="52" t="s">
        <v>794</v>
      </c>
      <c r="B343" s="8" t="s">
        <v>795</v>
      </c>
      <c r="C343" s="8" t="s">
        <v>64</v>
      </c>
      <c r="D343" s="8" t="s">
        <v>81</v>
      </c>
      <c r="E343" s="9">
        <v>50</v>
      </c>
      <c r="F343" s="9">
        <v>46</v>
      </c>
      <c r="G343" s="9">
        <v>4</v>
      </c>
      <c r="H343" s="9">
        <v>6</v>
      </c>
      <c r="I343" s="9">
        <v>5</v>
      </c>
      <c r="J343" s="13">
        <v>1</v>
      </c>
      <c r="K343" s="9">
        <v>41</v>
      </c>
      <c r="L343" s="9">
        <v>39</v>
      </c>
      <c r="M343" s="9">
        <v>2</v>
      </c>
      <c r="N343" s="9">
        <v>3</v>
      </c>
      <c r="O343" s="9">
        <v>2</v>
      </c>
      <c r="P343" s="9">
        <v>1</v>
      </c>
      <c r="Q343" s="9">
        <v>0</v>
      </c>
      <c r="R343" s="9">
        <v>0</v>
      </c>
      <c r="S343" s="9">
        <v>0</v>
      </c>
      <c r="T343" s="10">
        <v>69905.423999999999</v>
      </c>
      <c r="U343" s="10">
        <v>114243.84</v>
      </c>
      <c r="V343" s="10">
        <v>62661.955120999999</v>
      </c>
      <c r="W343" s="10">
        <v>80222.666666000005</v>
      </c>
      <c r="X343" s="8"/>
      <c r="Y343" s="11">
        <v>6.38</v>
      </c>
      <c r="Z343" s="11">
        <v>15</v>
      </c>
      <c r="AA343" s="11">
        <v>5.4146341463414602</v>
      </c>
      <c r="AB343" s="11">
        <v>4</v>
      </c>
      <c r="AC343" s="8"/>
      <c r="AD343" s="51">
        <v>3.3</v>
      </c>
      <c r="AE343" s="11">
        <v>8.28571428571429</v>
      </c>
      <c r="AF343" s="11">
        <v>2.4390243902439002</v>
      </c>
      <c r="AG343" s="11">
        <v>4</v>
      </c>
      <c r="AH343" s="8"/>
      <c r="AI343" s="11">
        <v>4.3600000000000003</v>
      </c>
      <c r="AJ343" s="11">
        <v>4.28571428571429</v>
      </c>
      <c r="AK343" s="11">
        <v>4.3658536585365901</v>
      </c>
      <c r="AL343" s="11">
        <v>4.3333333333333304</v>
      </c>
      <c r="AM343" s="8"/>
    </row>
    <row r="344" spans="1:39" x14ac:dyDescent="0.25">
      <c r="A344" s="52" t="s">
        <v>796</v>
      </c>
      <c r="B344" s="8" t="s">
        <v>797</v>
      </c>
      <c r="C344" s="8" t="s">
        <v>64</v>
      </c>
      <c r="D344" s="8" t="s">
        <v>81</v>
      </c>
      <c r="E344" s="9">
        <v>74</v>
      </c>
      <c r="F344" s="9">
        <v>53</v>
      </c>
      <c r="G344" s="9">
        <v>21</v>
      </c>
      <c r="H344" s="9">
        <v>10</v>
      </c>
      <c r="I344" s="9">
        <v>7</v>
      </c>
      <c r="J344" s="13">
        <v>3</v>
      </c>
      <c r="K344" s="9">
        <v>57</v>
      </c>
      <c r="L344" s="9">
        <v>42</v>
      </c>
      <c r="M344" s="9">
        <v>15</v>
      </c>
      <c r="N344" s="9">
        <v>7</v>
      </c>
      <c r="O344" s="9">
        <v>4</v>
      </c>
      <c r="P344" s="9">
        <v>3</v>
      </c>
      <c r="Q344" s="9">
        <v>0</v>
      </c>
      <c r="R344" s="9">
        <v>0</v>
      </c>
      <c r="S344" s="9">
        <v>0</v>
      </c>
      <c r="T344" s="10">
        <v>72850.835674999995</v>
      </c>
      <c r="U344" s="10">
        <v>103173.60799999999</v>
      </c>
      <c r="V344" s="10">
        <v>67546.818245000002</v>
      </c>
      <c r="W344" s="10">
        <v>72722.445714000001</v>
      </c>
      <c r="X344" s="8"/>
      <c r="Y344" s="11">
        <v>7.1891891891891904</v>
      </c>
      <c r="Z344" s="11">
        <v>9.2727272727272698</v>
      </c>
      <c r="AA344" s="11">
        <v>7.3859649122807003</v>
      </c>
      <c r="AB344" s="11">
        <v>3.71428571428571</v>
      </c>
      <c r="AC344" s="8"/>
      <c r="AD344" s="51">
        <v>4.2432432432432403</v>
      </c>
      <c r="AE344" s="11">
        <v>4.8181818181818201</v>
      </c>
      <c r="AF344" s="11">
        <v>4.2456140350877201</v>
      </c>
      <c r="AG344" s="11">
        <v>3.5714285714285698</v>
      </c>
      <c r="AH344" s="8"/>
      <c r="AI344" s="11">
        <v>4.4189189189189202</v>
      </c>
      <c r="AJ344" s="11">
        <v>4.6363636363636402</v>
      </c>
      <c r="AK344" s="11">
        <v>4.40350877192982</v>
      </c>
      <c r="AL344" s="11">
        <v>4.28571428571429</v>
      </c>
      <c r="AM344" s="8"/>
    </row>
    <row r="345" spans="1:39" x14ac:dyDescent="0.25">
      <c r="A345" s="52" t="s">
        <v>798</v>
      </c>
      <c r="B345" s="8" t="s">
        <v>799</v>
      </c>
      <c r="C345" s="8" t="s">
        <v>64</v>
      </c>
      <c r="D345" s="8" t="s">
        <v>81</v>
      </c>
      <c r="E345" s="9">
        <v>17</v>
      </c>
      <c r="F345" s="9">
        <v>15</v>
      </c>
      <c r="G345" s="9">
        <v>2</v>
      </c>
      <c r="H345" s="9">
        <v>2</v>
      </c>
      <c r="I345" s="9">
        <v>1</v>
      </c>
      <c r="J345" s="13">
        <v>1</v>
      </c>
      <c r="K345" s="9">
        <v>13</v>
      </c>
      <c r="L345" s="9">
        <v>12</v>
      </c>
      <c r="M345" s="9">
        <v>1</v>
      </c>
      <c r="N345" s="9">
        <v>2</v>
      </c>
      <c r="O345" s="9">
        <v>2</v>
      </c>
      <c r="P345" s="9">
        <v>0</v>
      </c>
      <c r="Q345" s="9">
        <v>0</v>
      </c>
      <c r="R345" s="9">
        <v>0</v>
      </c>
      <c r="S345" s="9">
        <v>0</v>
      </c>
      <c r="T345" s="10">
        <v>70936.647058000002</v>
      </c>
      <c r="U345" s="10">
        <v>116411.5</v>
      </c>
      <c r="V345" s="10">
        <v>63084.615383999997</v>
      </c>
      <c r="W345" s="10">
        <v>76500</v>
      </c>
      <c r="X345" s="8"/>
      <c r="Y345" s="11">
        <v>5.1764705882352899</v>
      </c>
      <c r="Z345" s="11">
        <v>3</v>
      </c>
      <c r="AA345" s="11">
        <v>6</v>
      </c>
      <c r="AB345" s="11">
        <v>2.5</v>
      </c>
      <c r="AC345" s="8"/>
      <c r="AD345" s="51">
        <v>1.9411764705882399</v>
      </c>
      <c r="AE345" s="11">
        <v>3</v>
      </c>
      <c r="AF345" s="11">
        <v>1.7692307692307701</v>
      </c>
      <c r="AG345" s="11">
        <v>2.5</v>
      </c>
      <c r="AH345" s="8"/>
      <c r="AI345" s="11">
        <v>4.1764705882352899</v>
      </c>
      <c r="AJ345" s="11">
        <v>4.6666666666666696</v>
      </c>
      <c r="AK345" s="11">
        <v>4.1538461538461497</v>
      </c>
      <c r="AL345" s="11">
        <v>4</v>
      </c>
      <c r="AM345" s="8"/>
    </row>
    <row r="346" spans="1:39" x14ac:dyDescent="0.25">
      <c r="A346" s="52" t="s">
        <v>800</v>
      </c>
      <c r="B346" s="8" t="s">
        <v>801</v>
      </c>
      <c r="C346" s="8" t="s">
        <v>64</v>
      </c>
      <c r="D346" s="8" t="s">
        <v>81</v>
      </c>
      <c r="E346" s="9">
        <v>73</v>
      </c>
      <c r="F346" s="9">
        <v>55</v>
      </c>
      <c r="G346" s="9">
        <v>18</v>
      </c>
      <c r="H346" s="9">
        <v>10</v>
      </c>
      <c r="I346" s="9">
        <v>7</v>
      </c>
      <c r="J346" s="13">
        <v>3</v>
      </c>
      <c r="K346" s="9">
        <v>57</v>
      </c>
      <c r="L346" s="9">
        <v>44</v>
      </c>
      <c r="M346" s="9">
        <v>13</v>
      </c>
      <c r="N346" s="9">
        <v>6</v>
      </c>
      <c r="O346" s="9">
        <v>4</v>
      </c>
      <c r="P346" s="9">
        <v>2</v>
      </c>
      <c r="Q346" s="9">
        <v>0</v>
      </c>
      <c r="R346" s="9">
        <v>0</v>
      </c>
      <c r="S346" s="9">
        <v>0</v>
      </c>
      <c r="T346" s="10">
        <v>74469.770409999997</v>
      </c>
      <c r="U346" s="10">
        <v>108536.588</v>
      </c>
      <c r="V346" s="10">
        <v>67171.963508000001</v>
      </c>
      <c r="W346" s="10">
        <v>87020.906665999995</v>
      </c>
      <c r="X346" s="8"/>
      <c r="Y346" s="11">
        <v>7.2876712328767104</v>
      </c>
      <c r="Z346" s="11">
        <v>7.0909090909090899</v>
      </c>
      <c r="AA346" s="11">
        <v>7.3157894736842097</v>
      </c>
      <c r="AB346" s="11">
        <v>8.5</v>
      </c>
      <c r="AC346" s="8"/>
      <c r="AD346" s="51">
        <v>2.9863013698630101</v>
      </c>
      <c r="AE346" s="11">
        <v>5.1818181818181799</v>
      </c>
      <c r="AF346" s="11">
        <v>2.6140350877193002</v>
      </c>
      <c r="AG346" s="11">
        <v>4.3333333333333304</v>
      </c>
      <c r="AH346" s="8"/>
      <c r="AI346" s="11">
        <v>4.4109589041095898</v>
      </c>
      <c r="AJ346" s="11">
        <v>4.1818181818181799</v>
      </c>
      <c r="AK346" s="11">
        <v>4.4736842105263204</v>
      </c>
      <c r="AL346" s="11">
        <v>4.1666666666666696</v>
      </c>
      <c r="AM346" s="8"/>
    </row>
    <row r="347" spans="1:39" x14ac:dyDescent="0.25">
      <c r="A347" s="52" t="s">
        <v>802</v>
      </c>
      <c r="B347" s="8" t="s">
        <v>803</v>
      </c>
      <c r="C347" s="8" t="s">
        <v>72</v>
      </c>
      <c r="D347" s="8" t="s">
        <v>179</v>
      </c>
      <c r="E347" s="9">
        <v>255</v>
      </c>
      <c r="F347" s="9">
        <v>183</v>
      </c>
      <c r="G347" s="9">
        <v>72</v>
      </c>
      <c r="H347" s="9">
        <v>14</v>
      </c>
      <c r="I347" s="9">
        <v>3</v>
      </c>
      <c r="J347" s="13">
        <v>11</v>
      </c>
      <c r="K347" s="9">
        <v>217</v>
      </c>
      <c r="L347" s="9">
        <v>157</v>
      </c>
      <c r="M347" s="9">
        <v>60</v>
      </c>
      <c r="N347" s="9">
        <v>26</v>
      </c>
      <c r="O347" s="9">
        <v>23</v>
      </c>
      <c r="P347" s="9">
        <v>3</v>
      </c>
      <c r="Q347" s="9">
        <v>106</v>
      </c>
      <c r="R347" s="9">
        <v>65</v>
      </c>
      <c r="S347" s="9">
        <v>41</v>
      </c>
      <c r="T347" s="10">
        <v>83569.333333000002</v>
      </c>
      <c r="U347" s="10">
        <v>131821.916666</v>
      </c>
      <c r="V347" s="10">
        <v>80764.534562000001</v>
      </c>
      <c r="W347" s="10">
        <v>84708.192307000005</v>
      </c>
      <c r="X347" s="8"/>
      <c r="Y347" s="11">
        <v>18.5960784313726</v>
      </c>
      <c r="Z347" s="11">
        <v>22.875</v>
      </c>
      <c r="AA347" s="11">
        <v>17.902953586497901</v>
      </c>
      <c r="AB347" s="11">
        <v>19.933333333333302</v>
      </c>
      <c r="AC347" s="11">
        <v>17.905660377358501</v>
      </c>
      <c r="AD347" s="51">
        <v>16.674509803921602</v>
      </c>
      <c r="AE347" s="11">
        <v>14.9375</v>
      </c>
      <c r="AF347" s="11">
        <v>16.649789029535899</v>
      </c>
      <c r="AG347" s="11">
        <v>16.100000000000001</v>
      </c>
      <c r="AH347" s="11">
        <v>16.7264150943396</v>
      </c>
      <c r="AI347" s="11">
        <v>4.7294117647058798</v>
      </c>
      <c r="AJ347" s="11">
        <v>5.375</v>
      </c>
      <c r="AK347" s="11">
        <v>4.6708860759493698</v>
      </c>
      <c r="AL347" s="11">
        <v>4.9000000000000004</v>
      </c>
      <c r="AM347" s="11">
        <v>4.6792452830188704</v>
      </c>
    </row>
    <row r="348" spans="1:39" x14ac:dyDescent="0.25">
      <c r="A348" s="52" t="s">
        <v>804</v>
      </c>
      <c r="B348" s="8" t="s">
        <v>805</v>
      </c>
      <c r="C348" s="8" t="s">
        <v>72</v>
      </c>
      <c r="D348" s="8" t="s">
        <v>269</v>
      </c>
      <c r="E348" s="9">
        <v>162</v>
      </c>
      <c r="F348" s="9">
        <v>119</v>
      </c>
      <c r="G348" s="9">
        <v>43</v>
      </c>
      <c r="H348" s="9">
        <v>6</v>
      </c>
      <c r="I348" s="9">
        <v>2</v>
      </c>
      <c r="J348" s="13">
        <v>4</v>
      </c>
      <c r="K348" s="9">
        <v>141</v>
      </c>
      <c r="L348" s="9">
        <v>106</v>
      </c>
      <c r="M348" s="9">
        <v>35</v>
      </c>
      <c r="N348" s="9">
        <v>15</v>
      </c>
      <c r="O348" s="9">
        <v>11</v>
      </c>
      <c r="P348" s="9">
        <v>4</v>
      </c>
      <c r="Q348" s="9">
        <v>0</v>
      </c>
      <c r="R348" s="9">
        <v>0</v>
      </c>
      <c r="S348" s="9">
        <v>0</v>
      </c>
      <c r="T348" s="10">
        <v>69585.283085999996</v>
      </c>
      <c r="U348" s="10">
        <v>119342.5</v>
      </c>
      <c r="V348" s="10">
        <v>67844.885531000007</v>
      </c>
      <c r="W348" s="10">
        <v>66042.133333000005</v>
      </c>
      <c r="X348" s="8"/>
      <c r="Y348" s="11">
        <v>18.172839506172799</v>
      </c>
      <c r="Z348" s="11">
        <v>22.3333333333333</v>
      </c>
      <c r="AA348" s="11">
        <v>18.1597222222222</v>
      </c>
      <c r="AB348" s="11">
        <v>11.7368421052632</v>
      </c>
      <c r="AC348" s="8"/>
      <c r="AD348" s="51">
        <v>16.203703703703699</v>
      </c>
      <c r="AE348" s="11">
        <v>10.8333333333333</v>
      </c>
      <c r="AF348" s="11">
        <v>16.5763888888889</v>
      </c>
      <c r="AG348" s="11">
        <v>9.9473684210526301</v>
      </c>
      <c r="AH348" s="8"/>
      <c r="AI348" s="11">
        <v>4.6851851851851896</v>
      </c>
      <c r="AJ348" s="11">
        <v>5</v>
      </c>
      <c r="AK348" s="11">
        <v>4.6458333333333304</v>
      </c>
      <c r="AL348" s="11">
        <v>4.8947368421052602</v>
      </c>
      <c r="AM348" s="8"/>
    </row>
    <row r="349" spans="1:39" x14ac:dyDescent="0.25">
      <c r="A349" s="52" t="s">
        <v>806</v>
      </c>
      <c r="B349" s="8" t="s">
        <v>807</v>
      </c>
      <c r="C349" s="8" t="s">
        <v>72</v>
      </c>
      <c r="D349" s="8" t="s">
        <v>119</v>
      </c>
      <c r="E349" s="9">
        <v>134</v>
      </c>
      <c r="F349" s="9">
        <v>99</v>
      </c>
      <c r="G349" s="9">
        <v>35</v>
      </c>
      <c r="H349" s="9">
        <v>8</v>
      </c>
      <c r="I349" s="9">
        <v>2</v>
      </c>
      <c r="J349" s="13">
        <v>6</v>
      </c>
      <c r="K349" s="9">
        <v>107</v>
      </c>
      <c r="L349" s="9">
        <v>82</v>
      </c>
      <c r="M349" s="9">
        <v>25</v>
      </c>
      <c r="N349" s="9">
        <v>18</v>
      </c>
      <c r="O349" s="9">
        <v>14</v>
      </c>
      <c r="P349" s="9">
        <v>4</v>
      </c>
      <c r="Q349" s="9">
        <v>1</v>
      </c>
      <c r="R349" s="9">
        <v>1</v>
      </c>
      <c r="S349" s="9">
        <v>0</v>
      </c>
      <c r="T349" s="10">
        <v>90304.708954999995</v>
      </c>
      <c r="U349" s="10">
        <v>130138.875</v>
      </c>
      <c r="V349" s="10">
        <v>86883.065419999999</v>
      </c>
      <c r="W349" s="10">
        <v>94072.277776999996</v>
      </c>
      <c r="X349" s="10">
        <v>69931</v>
      </c>
      <c r="Y349" s="11">
        <v>18.0298507462687</v>
      </c>
      <c r="Z349" s="11">
        <v>15</v>
      </c>
      <c r="AA349" s="11">
        <v>17.891891891891898</v>
      </c>
      <c r="AB349" s="11">
        <v>23</v>
      </c>
      <c r="AC349" s="11">
        <v>1</v>
      </c>
      <c r="AD349" s="51">
        <v>14.798507462686599</v>
      </c>
      <c r="AE349" s="11">
        <v>7</v>
      </c>
      <c r="AF349" s="11">
        <v>15.4189189189189</v>
      </c>
      <c r="AG349" s="11">
        <v>15.521739130434799</v>
      </c>
      <c r="AH349" s="11">
        <v>1</v>
      </c>
      <c r="AI349" s="11">
        <v>4.7835820895522403</v>
      </c>
      <c r="AJ349" s="11">
        <v>5.2</v>
      </c>
      <c r="AK349" s="11">
        <v>4.75</v>
      </c>
      <c r="AL349" s="11">
        <v>4.7391304347826102</v>
      </c>
      <c r="AM349" s="11">
        <v>5</v>
      </c>
    </row>
    <row r="350" spans="1:39" x14ac:dyDescent="0.25">
      <c r="A350" s="52" t="s">
        <v>808</v>
      </c>
      <c r="B350" s="8" t="s">
        <v>809</v>
      </c>
      <c r="C350" s="8" t="s">
        <v>64</v>
      </c>
      <c r="D350" s="8" t="s">
        <v>402</v>
      </c>
      <c r="E350" s="9">
        <v>37</v>
      </c>
      <c r="F350" s="9">
        <v>14</v>
      </c>
      <c r="G350" s="9">
        <v>23</v>
      </c>
      <c r="H350" s="9">
        <v>5</v>
      </c>
      <c r="I350" s="9">
        <v>3</v>
      </c>
      <c r="J350" s="13">
        <v>2</v>
      </c>
      <c r="K350" s="9">
        <v>23</v>
      </c>
      <c r="L350" s="9">
        <v>8</v>
      </c>
      <c r="M350" s="9">
        <v>15</v>
      </c>
      <c r="N350" s="9">
        <v>2</v>
      </c>
      <c r="O350" s="9">
        <v>1</v>
      </c>
      <c r="P350" s="9">
        <v>1</v>
      </c>
      <c r="Q350" s="9">
        <v>7</v>
      </c>
      <c r="R350" s="9">
        <v>2</v>
      </c>
      <c r="S350" s="9">
        <v>5</v>
      </c>
      <c r="T350" s="10">
        <v>62767.567566999998</v>
      </c>
      <c r="U350" s="10">
        <v>85400</v>
      </c>
      <c r="V350" s="10">
        <v>57276.695652000002</v>
      </c>
      <c r="W350" s="10">
        <v>69800</v>
      </c>
      <c r="X350" s="10">
        <v>62633.714285000002</v>
      </c>
      <c r="Y350" s="11">
        <v>5.7837837837837798</v>
      </c>
      <c r="Z350" s="11">
        <v>13.4</v>
      </c>
      <c r="AA350" s="11">
        <v>4.6521739130434803</v>
      </c>
      <c r="AB350" s="11">
        <v>5.5</v>
      </c>
      <c r="AC350" s="11">
        <v>4.1428571428571397</v>
      </c>
      <c r="AD350" s="51">
        <v>3.2432432432432399</v>
      </c>
      <c r="AE350" s="11">
        <v>6.2</v>
      </c>
      <c r="AF350" s="11">
        <v>2.5652173913043499</v>
      </c>
      <c r="AG350" s="11">
        <v>3</v>
      </c>
      <c r="AH350" s="11">
        <v>3.4285714285714302</v>
      </c>
      <c r="AI350" s="11">
        <v>4.2972972972973</v>
      </c>
      <c r="AJ350" s="11">
        <v>4.5999999999999996</v>
      </c>
      <c r="AK350" s="11">
        <v>4.2173913043478297</v>
      </c>
      <c r="AL350" s="11">
        <v>4.5</v>
      </c>
      <c r="AM350" s="11">
        <v>4.28571428571429</v>
      </c>
    </row>
    <row r="351" spans="1:39" x14ac:dyDescent="0.25">
      <c r="A351" s="52">
        <v>126513110</v>
      </c>
      <c r="B351" s="8" t="s">
        <v>2905</v>
      </c>
      <c r="C351" s="8" t="s">
        <v>64</v>
      </c>
      <c r="D351" s="8" t="s">
        <v>81</v>
      </c>
      <c r="E351" s="54" t="s">
        <v>2904</v>
      </c>
      <c r="F351" s="54" t="s">
        <v>2904</v>
      </c>
      <c r="G351" s="54" t="s">
        <v>2904</v>
      </c>
      <c r="H351" s="54" t="s">
        <v>2904</v>
      </c>
      <c r="I351" s="54" t="s">
        <v>2904</v>
      </c>
      <c r="J351" s="54" t="s">
        <v>2904</v>
      </c>
      <c r="K351" s="54" t="s">
        <v>2904</v>
      </c>
      <c r="L351" s="54" t="s">
        <v>2904</v>
      </c>
      <c r="M351" s="54" t="s">
        <v>2904</v>
      </c>
      <c r="N351" s="54" t="s">
        <v>2904</v>
      </c>
      <c r="O351" s="54" t="s">
        <v>2904</v>
      </c>
      <c r="P351" s="54" t="s">
        <v>2904</v>
      </c>
      <c r="Q351" s="54" t="s">
        <v>2904</v>
      </c>
      <c r="R351" s="54" t="s">
        <v>2904</v>
      </c>
      <c r="S351" s="54" t="s">
        <v>2904</v>
      </c>
      <c r="T351" s="54" t="s">
        <v>2904</v>
      </c>
      <c r="U351" s="54" t="s">
        <v>2904</v>
      </c>
      <c r="V351" s="54" t="s">
        <v>2904</v>
      </c>
      <c r="W351" s="54" t="s">
        <v>2904</v>
      </c>
      <c r="X351" s="54" t="s">
        <v>2904</v>
      </c>
      <c r="Y351" s="54" t="s">
        <v>2904</v>
      </c>
      <c r="Z351" s="54" t="s">
        <v>2904</v>
      </c>
      <c r="AA351" s="54" t="s">
        <v>2904</v>
      </c>
      <c r="AB351" s="54" t="s">
        <v>2904</v>
      </c>
      <c r="AC351" s="54" t="s">
        <v>2904</v>
      </c>
      <c r="AD351" s="54" t="s">
        <v>2904</v>
      </c>
      <c r="AE351" s="54" t="s">
        <v>2904</v>
      </c>
      <c r="AF351" s="54" t="s">
        <v>2904</v>
      </c>
      <c r="AG351" s="54" t="s">
        <v>2904</v>
      </c>
      <c r="AH351" s="54" t="s">
        <v>2904</v>
      </c>
      <c r="AI351" s="54" t="s">
        <v>2904</v>
      </c>
      <c r="AJ351" s="54" t="s">
        <v>2904</v>
      </c>
      <c r="AK351" s="54" t="s">
        <v>2904</v>
      </c>
      <c r="AL351" s="54" t="s">
        <v>2904</v>
      </c>
      <c r="AM351" s="54" t="s">
        <v>2904</v>
      </c>
    </row>
    <row r="352" spans="1:39" x14ac:dyDescent="0.25">
      <c r="A352" s="52" t="s">
        <v>810</v>
      </c>
      <c r="B352" s="8" t="s">
        <v>811</v>
      </c>
      <c r="C352" s="8" t="s">
        <v>72</v>
      </c>
      <c r="D352" s="8" t="s">
        <v>812</v>
      </c>
      <c r="E352" s="9">
        <v>94</v>
      </c>
      <c r="F352" s="9">
        <v>67</v>
      </c>
      <c r="G352" s="9">
        <v>27</v>
      </c>
      <c r="H352" s="9">
        <v>6</v>
      </c>
      <c r="I352" s="9">
        <v>2</v>
      </c>
      <c r="J352" s="13">
        <v>4</v>
      </c>
      <c r="K352" s="9">
        <v>80</v>
      </c>
      <c r="L352" s="9">
        <v>59</v>
      </c>
      <c r="M352" s="9">
        <v>21</v>
      </c>
      <c r="N352" s="9">
        <v>7</v>
      </c>
      <c r="O352" s="9">
        <v>6</v>
      </c>
      <c r="P352" s="9">
        <v>1</v>
      </c>
      <c r="Q352" s="9">
        <v>2</v>
      </c>
      <c r="R352" s="9">
        <v>1</v>
      </c>
      <c r="S352" s="9">
        <v>1</v>
      </c>
      <c r="T352" s="10">
        <v>79887.202126999997</v>
      </c>
      <c r="U352" s="10">
        <v>96744.666666000005</v>
      </c>
      <c r="V352" s="10">
        <v>78377.645569</v>
      </c>
      <c r="W352" s="10">
        <v>81642.714284999995</v>
      </c>
      <c r="X352" s="10">
        <v>82798</v>
      </c>
      <c r="Y352" s="11">
        <v>15.585106382978701</v>
      </c>
      <c r="Z352" s="11">
        <v>18.5</v>
      </c>
      <c r="AA352" s="11">
        <v>15.630434782608701</v>
      </c>
      <c r="AB352" s="11">
        <v>15.285714285714301</v>
      </c>
      <c r="AC352" s="11">
        <v>18</v>
      </c>
      <c r="AD352" s="51">
        <v>14.1914893617021</v>
      </c>
      <c r="AE352" s="11">
        <v>14.375</v>
      </c>
      <c r="AF352" s="11">
        <v>14.3478260869565</v>
      </c>
      <c r="AG352" s="11">
        <v>15.1428571428571</v>
      </c>
      <c r="AH352" s="11">
        <v>16</v>
      </c>
      <c r="AI352" s="11">
        <v>4.8510638297872299</v>
      </c>
      <c r="AJ352" s="11">
        <v>5.125</v>
      </c>
      <c r="AK352" s="11">
        <v>4.8152173913043503</v>
      </c>
      <c r="AL352" s="11">
        <v>5</v>
      </c>
      <c r="AM352" s="11">
        <v>5</v>
      </c>
    </row>
    <row r="353" spans="1:39" x14ac:dyDescent="0.25">
      <c r="A353" s="52" t="s">
        <v>813</v>
      </c>
      <c r="B353" s="8" t="s">
        <v>814</v>
      </c>
      <c r="C353" s="8" t="s">
        <v>72</v>
      </c>
      <c r="D353" s="8" t="s">
        <v>73</v>
      </c>
      <c r="E353" s="9">
        <v>119</v>
      </c>
      <c r="F353" s="9">
        <v>87</v>
      </c>
      <c r="G353" s="9">
        <v>32</v>
      </c>
      <c r="H353" s="9">
        <v>7</v>
      </c>
      <c r="I353" s="9">
        <v>3</v>
      </c>
      <c r="J353" s="13">
        <v>4</v>
      </c>
      <c r="K353" s="9">
        <v>99</v>
      </c>
      <c r="L353" s="9">
        <v>72</v>
      </c>
      <c r="M353" s="9">
        <v>27</v>
      </c>
      <c r="N353" s="9">
        <v>12</v>
      </c>
      <c r="O353" s="9">
        <v>11</v>
      </c>
      <c r="P353" s="9">
        <v>1</v>
      </c>
      <c r="Q353" s="9">
        <v>1</v>
      </c>
      <c r="R353" s="9">
        <v>1</v>
      </c>
      <c r="S353" s="9">
        <v>0</v>
      </c>
      <c r="T353" s="10">
        <v>68317.621847999995</v>
      </c>
      <c r="U353" s="10">
        <v>102168</v>
      </c>
      <c r="V353" s="10">
        <v>66510.292929000003</v>
      </c>
      <c r="W353" s="10">
        <v>65059.25</v>
      </c>
      <c r="X353" s="10">
        <v>49391</v>
      </c>
      <c r="Y353" s="11">
        <v>16.1428571428571</v>
      </c>
      <c r="Z353" s="11">
        <v>17.25</v>
      </c>
      <c r="AA353" s="11">
        <v>16.019230769230798</v>
      </c>
      <c r="AB353" s="11">
        <v>17.0833333333333</v>
      </c>
      <c r="AC353" s="11">
        <v>6</v>
      </c>
      <c r="AD353" s="51">
        <v>14.596638655462201</v>
      </c>
      <c r="AE353" s="11">
        <v>10.25</v>
      </c>
      <c r="AF353" s="11">
        <v>14.7980769230769</v>
      </c>
      <c r="AG353" s="11">
        <v>16</v>
      </c>
      <c r="AH353" s="11">
        <v>6</v>
      </c>
      <c r="AI353" s="11">
        <v>4.7815126050420202</v>
      </c>
      <c r="AJ353" s="11">
        <v>5.25</v>
      </c>
      <c r="AK353" s="11">
        <v>4.7307692307692299</v>
      </c>
      <c r="AL353" s="11">
        <v>4.9166666666666696</v>
      </c>
      <c r="AM353" s="11">
        <v>5</v>
      </c>
    </row>
    <row r="354" spans="1:39" x14ac:dyDescent="0.25">
      <c r="A354" s="52" t="s">
        <v>815</v>
      </c>
      <c r="B354" s="8" t="s">
        <v>816</v>
      </c>
      <c r="C354" s="8" t="s">
        <v>72</v>
      </c>
      <c r="D354" s="8" t="s">
        <v>165</v>
      </c>
      <c r="E354" s="9">
        <v>145</v>
      </c>
      <c r="F354" s="9">
        <v>113</v>
      </c>
      <c r="G354" s="9">
        <v>32</v>
      </c>
      <c r="H354" s="9">
        <v>9</v>
      </c>
      <c r="I354" s="9">
        <v>4</v>
      </c>
      <c r="J354" s="13">
        <v>5</v>
      </c>
      <c r="K354" s="9">
        <v>120</v>
      </c>
      <c r="L354" s="9">
        <v>96</v>
      </c>
      <c r="M354" s="9">
        <v>24</v>
      </c>
      <c r="N354" s="9">
        <v>15</v>
      </c>
      <c r="O354" s="9">
        <v>13</v>
      </c>
      <c r="P354" s="9">
        <v>2</v>
      </c>
      <c r="Q354" s="9">
        <v>2</v>
      </c>
      <c r="R354" s="9">
        <v>1</v>
      </c>
      <c r="S354" s="9">
        <v>1</v>
      </c>
      <c r="T354" s="10">
        <v>80663.517240999994</v>
      </c>
      <c r="U354" s="10">
        <v>93769.125</v>
      </c>
      <c r="V354" s="10">
        <v>81029.366666000002</v>
      </c>
      <c r="W354" s="10">
        <v>72835.533332999999</v>
      </c>
      <c r="X354" s="10">
        <v>65000</v>
      </c>
      <c r="Y354" s="11">
        <v>17.689655172413801</v>
      </c>
      <c r="Z354" s="11">
        <v>23</v>
      </c>
      <c r="AA354" s="11">
        <v>17.981249999999999</v>
      </c>
      <c r="AB354" s="11">
        <v>12.2272727272727</v>
      </c>
      <c r="AC354" s="11">
        <v>22.5</v>
      </c>
      <c r="AD354" s="51">
        <v>16.2137931034483</v>
      </c>
      <c r="AE354" s="11">
        <v>17.3333333333333</v>
      </c>
      <c r="AF354" s="11">
        <v>16.418749999999999</v>
      </c>
      <c r="AG354" s="11">
        <v>11.954545454545499</v>
      </c>
      <c r="AH354" s="11">
        <v>22.5</v>
      </c>
      <c r="AI354" s="11">
        <v>4.8965517241379297</v>
      </c>
      <c r="AJ354" s="11">
        <v>5</v>
      </c>
      <c r="AK354" s="11">
        <v>4.9562499999999998</v>
      </c>
      <c r="AL354" s="11">
        <v>4.7727272727272698</v>
      </c>
      <c r="AM354" s="11">
        <v>3</v>
      </c>
    </row>
    <row r="355" spans="1:39" x14ac:dyDescent="0.25">
      <c r="A355" s="52" t="s">
        <v>817</v>
      </c>
      <c r="B355" s="8" t="s">
        <v>818</v>
      </c>
      <c r="C355" s="8" t="s">
        <v>72</v>
      </c>
      <c r="D355" s="8" t="s">
        <v>415</v>
      </c>
      <c r="E355" s="9">
        <v>100</v>
      </c>
      <c r="F355" s="9">
        <v>73</v>
      </c>
      <c r="G355" s="9">
        <v>27</v>
      </c>
      <c r="H355" s="9">
        <v>4</v>
      </c>
      <c r="I355" s="9">
        <v>2</v>
      </c>
      <c r="J355" s="13">
        <v>2</v>
      </c>
      <c r="K355" s="9">
        <v>85</v>
      </c>
      <c r="L355" s="9">
        <v>62</v>
      </c>
      <c r="M355" s="9">
        <v>23</v>
      </c>
      <c r="N355" s="9">
        <v>11</v>
      </c>
      <c r="O355" s="9">
        <v>9</v>
      </c>
      <c r="P355" s="9">
        <v>2</v>
      </c>
      <c r="Q355" s="9">
        <v>1</v>
      </c>
      <c r="R355" s="9">
        <v>0</v>
      </c>
      <c r="S355" s="9">
        <v>1</v>
      </c>
      <c r="T355" s="10">
        <v>69320.78</v>
      </c>
      <c r="U355" s="10">
        <v>100820</v>
      </c>
      <c r="V355" s="10">
        <v>67362.273809000006</v>
      </c>
      <c r="W355" s="10">
        <v>72146.818180999995</v>
      </c>
      <c r="X355" s="10">
        <v>76752</v>
      </c>
      <c r="Y355" s="11">
        <v>16.48</v>
      </c>
      <c r="Z355" s="11">
        <v>16.6666666666667</v>
      </c>
      <c r="AA355" s="11">
        <v>17.123893805309699</v>
      </c>
      <c r="AB355" s="11">
        <v>14.214285714285699</v>
      </c>
      <c r="AC355" s="11">
        <v>12</v>
      </c>
      <c r="AD355" s="51">
        <v>14.53</v>
      </c>
      <c r="AE355" s="11">
        <v>4.3333333333333304</v>
      </c>
      <c r="AF355" s="11">
        <v>15.938053097345099</v>
      </c>
      <c r="AG355" s="11">
        <v>11.3571428571429</v>
      </c>
      <c r="AH355" s="11">
        <v>12</v>
      </c>
      <c r="AI355" s="11">
        <v>4.63</v>
      </c>
      <c r="AJ355" s="11">
        <v>5.5</v>
      </c>
      <c r="AK355" s="11">
        <v>4.6017699115044204</v>
      </c>
      <c r="AL355" s="11">
        <v>4.8571428571428603</v>
      </c>
      <c r="AM355" s="11">
        <v>4</v>
      </c>
    </row>
    <row r="356" spans="1:39" x14ac:dyDescent="0.25">
      <c r="A356" s="52" t="s">
        <v>819</v>
      </c>
      <c r="B356" s="8" t="s">
        <v>820</v>
      </c>
      <c r="C356" s="8" t="s">
        <v>72</v>
      </c>
      <c r="D356" s="8" t="s">
        <v>402</v>
      </c>
      <c r="E356" s="9">
        <v>217</v>
      </c>
      <c r="F356" s="9">
        <v>152</v>
      </c>
      <c r="G356" s="9">
        <v>65</v>
      </c>
      <c r="H356" s="9">
        <v>12</v>
      </c>
      <c r="I356" s="9">
        <v>5</v>
      </c>
      <c r="J356" s="13">
        <v>7</v>
      </c>
      <c r="K356" s="9">
        <v>183</v>
      </c>
      <c r="L356" s="9">
        <v>128</v>
      </c>
      <c r="M356" s="9">
        <v>55</v>
      </c>
      <c r="N356" s="9">
        <v>20</v>
      </c>
      <c r="O356" s="9">
        <v>17</v>
      </c>
      <c r="P356" s="9">
        <v>3</v>
      </c>
      <c r="Q356" s="9">
        <v>2</v>
      </c>
      <c r="R356" s="9">
        <v>2</v>
      </c>
      <c r="S356" s="9">
        <v>0</v>
      </c>
      <c r="T356" s="10">
        <v>84920.718894000005</v>
      </c>
      <c r="U356" s="10">
        <v>117717.916666</v>
      </c>
      <c r="V356" s="10">
        <v>82553.103824999998</v>
      </c>
      <c r="W356" s="10">
        <v>87097.600000000006</v>
      </c>
      <c r="X356" s="10">
        <v>83005.5</v>
      </c>
      <c r="Y356" s="11">
        <v>18.511520737327199</v>
      </c>
      <c r="Z356" s="11">
        <v>20</v>
      </c>
      <c r="AA356" s="11">
        <v>18.635193133047199</v>
      </c>
      <c r="AB356" s="11">
        <v>16.322580645161299</v>
      </c>
      <c r="AC356" s="11">
        <v>20.5</v>
      </c>
      <c r="AD356" s="51">
        <v>15.677419354838699</v>
      </c>
      <c r="AE356" s="11">
        <v>13.615384615384601</v>
      </c>
      <c r="AF356" s="11">
        <v>15.9184549356223</v>
      </c>
      <c r="AG356" s="11">
        <v>12.322580645161301</v>
      </c>
      <c r="AH356" s="11">
        <v>16.5</v>
      </c>
      <c r="AI356" s="11">
        <v>4.7788018433179698</v>
      </c>
      <c r="AJ356" s="11">
        <v>5.5384615384615401</v>
      </c>
      <c r="AK356" s="11">
        <v>4.7339055793991403</v>
      </c>
      <c r="AL356" s="11">
        <v>4.9354838709677402</v>
      </c>
      <c r="AM356" s="11">
        <v>5</v>
      </c>
    </row>
    <row r="357" spans="1:39" x14ac:dyDescent="0.25">
      <c r="A357" s="52" t="s">
        <v>821</v>
      </c>
      <c r="B357" s="8" t="s">
        <v>822</v>
      </c>
      <c r="C357" s="8" t="s">
        <v>68</v>
      </c>
      <c r="D357" s="8" t="s">
        <v>402</v>
      </c>
      <c r="E357" s="9">
        <v>82</v>
      </c>
      <c r="F357" s="9">
        <v>30</v>
      </c>
      <c r="G357" s="9">
        <v>52</v>
      </c>
      <c r="H357" s="9">
        <v>12</v>
      </c>
      <c r="I357" s="9">
        <v>4</v>
      </c>
      <c r="J357" s="13">
        <v>8</v>
      </c>
      <c r="K357" s="9">
        <v>62</v>
      </c>
      <c r="L357" s="9">
        <v>21</v>
      </c>
      <c r="M357" s="9">
        <v>41</v>
      </c>
      <c r="N357" s="9">
        <v>8</v>
      </c>
      <c r="O357" s="9">
        <v>5</v>
      </c>
      <c r="P357" s="9">
        <v>3</v>
      </c>
      <c r="Q357" s="9">
        <v>0</v>
      </c>
      <c r="R357" s="9">
        <v>0</v>
      </c>
      <c r="S357" s="9">
        <v>0</v>
      </c>
      <c r="T357" s="10">
        <v>81344.646341</v>
      </c>
      <c r="U357" s="10">
        <v>107749.916666</v>
      </c>
      <c r="V357" s="10">
        <v>74534.080644999995</v>
      </c>
      <c r="W357" s="10">
        <v>94518.625</v>
      </c>
      <c r="X357" s="8"/>
      <c r="Y357" s="11">
        <v>13.5</v>
      </c>
      <c r="Z357" s="11">
        <v>20.75</v>
      </c>
      <c r="AA357" s="11">
        <v>11.015625</v>
      </c>
      <c r="AB357" s="11">
        <v>24.4444444444444</v>
      </c>
      <c r="AC357" s="8"/>
      <c r="AD357" s="51">
        <v>10.4878048780488</v>
      </c>
      <c r="AE357" s="11">
        <v>7.8333333333333304</v>
      </c>
      <c r="AF357" s="11">
        <v>10.546875</v>
      </c>
      <c r="AG357" s="11">
        <v>17.4444444444444</v>
      </c>
      <c r="AH357" s="8"/>
      <c r="AI357" s="11">
        <v>3.7073170731707301</v>
      </c>
      <c r="AJ357" s="11">
        <v>5</v>
      </c>
      <c r="AK357" s="11">
        <v>3.3125</v>
      </c>
      <c r="AL357" s="11">
        <v>5.1111111111111098</v>
      </c>
      <c r="AM357" s="8"/>
    </row>
    <row r="358" spans="1:39" x14ac:dyDescent="0.25">
      <c r="A358" s="52" t="s">
        <v>823</v>
      </c>
      <c r="B358" s="8" t="s">
        <v>824</v>
      </c>
      <c r="C358" s="8" t="s">
        <v>72</v>
      </c>
      <c r="D358" s="8" t="s">
        <v>402</v>
      </c>
      <c r="E358" s="9">
        <v>1010</v>
      </c>
      <c r="F358" s="9">
        <v>766</v>
      </c>
      <c r="G358" s="9">
        <v>244</v>
      </c>
      <c r="H358" s="9">
        <v>39</v>
      </c>
      <c r="I358" s="9">
        <v>26</v>
      </c>
      <c r="J358" s="13">
        <v>13</v>
      </c>
      <c r="K358" s="9">
        <v>806</v>
      </c>
      <c r="L358" s="9">
        <v>599</v>
      </c>
      <c r="M358" s="9">
        <v>207</v>
      </c>
      <c r="N358" s="9">
        <v>108</v>
      </c>
      <c r="O358" s="9">
        <v>94</v>
      </c>
      <c r="P358" s="9">
        <v>14</v>
      </c>
      <c r="Q358" s="9">
        <v>68</v>
      </c>
      <c r="R358" s="9">
        <v>55</v>
      </c>
      <c r="S358" s="9">
        <v>13</v>
      </c>
      <c r="T358" s="10">
        <v>76593.052475000004</v>
      </c>
      <c r="U358" s="10">
        <v>105505.589743</v>
      </c>
      <c r="V358" s="10">
        <v>74400.881693000003</v>
      </c>
      <c r="W358" s="10">
        <v>79446.028300999998</v>
      </c>
      <c r="X358" s="10">
        <v>81920.612903000001</v>
      </c>
      <c r="Y358" s="11">
        <v>11.8732673267327</v>
      </c>
      <c r="Z358" s="11">
        <v>14.3333333333333</v>
      </c>
      <c r="AA358" s="11">
        <v>12.1026528258362</v>
      </c>
      <c r="AB358" s="11">
        <v>10.232758620689699</v>
      </c>
      <c r="AC358" s="11">
        <v>11.9411764705882</v>
      </c>
      <c r="AD358" s="51">
        <v>11.215841584158399</v>
      </c>
      <c r="AE358" s="11">
        <v>14.3333333333333</v>
      </c>
      <c r="AF358" s="11">
        <v>11.402537485582499</v>
      </c>
      <c r="AG358" s="11">
        <v>9.68965517241379</v>
      </c>
      <c r="AH358" s="11">
        <v>11.588235294117601</v>
      </c>
      <c r="AI358" s="11">
        <v>4.5920792079207899</v>
      </c>
      <c r="AJ358" s="11">
        <v>4.97435897435897</v>
      </c>
      <c r="AK358" s="11">
        <v>4.53748558246828</v>
      </c>
      <c r="AL358" s="11">
        <v>4.7844827586206904</v>
      </c>
      <c r="AM358" s="11">
        <v>4.8235294117647101</v>
      </c>
    </row>
    <row r="359" spans="1:39" x14ac:dyDescent="0.25">
      <c r="A359" s="52" t="s">
        <v>825</v>
      </c>
      <c r="B359" s="8" t="s">
        <v>826</v>
      </c>
      <c r="C359" s="8" t="s">
        <v>98</v>
      </c>
      <c r="D359" s="8" t="s">
        <v>402</v>
      </c>
      <c r="E359" s="9">
        <v>661</v>
      </c>
      <c r="F359" s="9">
        <v>574</v>
      </c>
      <c r="G359" s="9">
        <v>87</v>
      </c>
      <c r="H359" s="9">
        <v>34</v>
      </c>
      <c r="I359" s="9">
        <v>30</v>
      </c>
      <c r="J359" s="13">
        <v>4</v>
      </c>
      <c r="K359" s="9">
        <v>303</v>
      </c>
      <c r="L359" s="9">
        <v>282</v>
      </c>
      <c r="M359" s="9">
        <v>21</v>
      </c>
      <c r="N359" s="9">
        <v>130</v>
      </c>
      <c r="O359" s="9">
        <v>114</v>
      </c>
      <c r="P359" s="9">
        <v>16</v>
      </c>
      <c r="Q359" s="9">
        <v>198</v>
      </c>
      <c r="R359" s="9">
        <v>152</v>
      </c>
      <c r="S359" s="9">
        <v>46</v>
      </c>
      <c r="T359" s="10">
        <v>81843.704991999999</v>
      </c>
      <c r="U359" s="10">
        <v>117662.44117599999</v>
      </c>
      <c r="V359" s="10">
        <v>71427.605351000006</v>
      </c>
      <c r="W359" s="10">
        <v>83685.646152999994</v>
      </c>
      <c r="X359" s="10">
        <v>90213.020202</v>
      </c>
      <c r="Y359" s="11">
        <v>14.1921331316188</v>
      </c>
      <c r="Z359" s="11">
        <v>22.147058823529399</v>
      </c>
      <c r="AA359" s="11">
        <v>12.814882032667899</v>
      </c>
      <c r="AB359" s="11">
        <v>15.9496402877698</v>
      </c>
      <c r="AC359" s="11">
        <v>14.477386934673399</v>
      </c>
      <c r="AD359" s="51">
        <v>9.6081694402420599</v>
      </c>
      <c r="AE359" s="11">
        <v>12.794117647058799</v>
      </c>
      <c r="AF359" s="11">
        <v>8.7931034482758594</v>
      </c>
      <c r="AG359" s="11">
        <v>10.3812949640288</v>
      </c>
      <c r="AH359" s="11">
        <v>9.8241206030150696</v>
      </c>
      <c r="AI359" s="11">
        <v>4.7186081694402402</v>
      </c>
      <c r="AJ359" s="11">
        <v>5.1176470588235299</v>
      </c>
      <c r="AK359" s="11">
        <v>4.6079854809437402</v>
      </c>
      <c r="AL359" s="11">
        <v>5</v>
      </c>
      <c r="AM359" s="11">
        <v>4.5577889447236197</v>
      </c>
    </row>
    <row r="360" spans="1:39" x14ac:dyDescent="0.25">
      <c r="A360" s="52" t="s">
        <v>827</v>
      </c>
      <c r="B360" s="8" t="s">
        <v>828</v>
      </c>
      <c r="C360" s="8" t="s">
        <v>72</v>
      </c>
      <c r="D360" s="8" t="s">
        <v>92</v>
      </c>
      <c r="E360" s="9">
        <v>229</v>
      </c>
      <c r="F360" s="9">
        <v>155</v>
      </c>
      <c r="G360" s="9">
        <v>74</v>
      </c>
      <c r="H360" s="9">
        <v>15</v>
      </c>
      <c r="I360" s="9">
        <v>6</v>
      </c>
      <c r="J360" s="13">
        <v>9</v>
      </c>
      <c r="K360" s="9">
        <v>194</v>
      </c>
      <c r="L360" s="9">
        <v>131</v>
      </c>
      <c r="M360" s="9">
        <v>63</v>
      </c>
      <c r="N360" s="9">
        <v>21</v>
      </c>
      <c r="O360" s="9">
        <v>18</v>
      </c>
      <c r="P360" s="9">
        <v>3</v>
      </c>
      <c r="Q360" s="9">
        <v>0</v>
      </c>
      <c r="R360" s="9">
        <v>0</v>
      </c>
      <c r="S360" s="9">
        <v>0</v>
      </c>
      <c r="T360" s="10">
        <v>76966.109169999996</v>
      </c>
      <c r="U360" s="10">
        <v>110053.666666</v>
      </c>
      <c r="V360" s="10">
        <v>74162.793814000004</v>
      </c>
      <c r="W360" s="10">
        <v>79342.600000000006</v>
      </c>
      <c r="X360" s="8"/>
      <c r="Y360" s="11">
        <v>17.235807860262</v>
      </c>
      <c r="Z360" s="11">
        <v>23.0625</v>
      </c>
      <c r="AA360" s="11">
        <v>16.995670995670999</v>
      </c>
      <c r="AB360" s="11">
        <v>21.1428571428571</v>
      </c>
      <c r="AC360" s="8"/>
      <c r="AD360" s="51">
        <v>15.4759825327511</v>
      </c>
      <c r="AE360" s="11">
        <v>19.3125</v>
      </c>
      <c r="AF360" s="11">
        <v>15.419913419913399</v>
      </c>
      <c r="AG360" s="11">
        <v>18.571428571428601</v>
      </c>
      <c r="AH360" s="8"/>
      <c r="AI360" s="11">
        <v>4.4541484716157198</v>
      </c>
      <c r="AJ360" s="11">
        <v>4.8125</v>
      </c>
      <c r="AK360" s="11">
        <v>4.3982683982684003</v>
      </c>
      <c r="AL360" s="11">
        <v>4.78571428571429</v>
      </c>
      <c r="AM360" s="8"/>
    </row>
    <row r="361" spans="1:39" x14ac:dyDescent="0.25">
      <c r="A361" s="52" t="s">
        <v>829</v>
      </c>
      <c r="B361" s="8" t="s">
        <v>830</v>
      </c>
      <c r="C361" s="8" t="s">
        <v>72</v>
      </c>
      <c r="D361" s="8" t="s">
        <v>545</v>
      </c>
      <c r="E361" s="9">
        <v>80</v>
      </c>
      <c r="F361" s="9">
        <v>59</v>
      </c>
      <c r="G361" s="9">
        <v>21</v>
      </c>
      <c r="H361" s="9">
        <v>6</v>
      </c>
      <c r="I361" s="9">
        <v>2</v>
      </c>
      <c r="J361" s="13">
        <v>4</v>
      </c>
      <c r="K361" s="9">
        <v>67</v>
      </c>
      <c r="L361" s="9">
        <v>51</v>
      </c>
      <c r="M361" s="9">
        <v>16</v>
      </c>
      <c r="N361" s="9">
        <v>7</v>
      </c>
      <c r="O361" s="9">
        <v>6</v>
      </c>
      <c r="P361" s="9">
        <v>1</v>
      </c>
      <c r="Q361" s="9">
        <v>0</v>
      </c>
      <c r="R361" s="9">
        <v>0</v>
      </c>
      <c r="S361" s="9">
        <v>0</v>
      </c>
      <c r="T361" s="10">
        <v>76157.45</v>
      </c>
      <c r="U361" s="10">
        <v>91107.166666000005</v>
      </c>
      <c r="V361" s="10">
        <v>74379.134328</v>
      </c>
      <c r="W361" s="10">
        <v>80364.428570999997</v>
      </c>
      <c r="X361" s="8"/>
      <c r="Y361" s="11">
        <v>19.5</v>
      </c>
      <c r="Z361" s="11">
        <v>17.1666666666667</v>
      </c>
      <c r="AA361" s="11">
        <v>18.7765957446809</v>
      </c>
      <c r="AB361" s="11">
        <v>21.285714285714299</v>
      </c>
      <c r="AC361" s="8"/>
      <c r="AD361" s="51">
        <v>17.125</v>
      </c>
      <c r="AE361" s="11">
        <v>7.1666666666666696</v>
      </c>
      <c r="AF361" s="11">
        <v>17.478723404255302</v>
      </c>
      <c r="AG361" s="11">
        <v>16.571428571428601</v>
      </c>
      <c r="AH361" s="8"/>
      <c r="AI361" s="11">
        <v>4.4749999999999996</v>
      </c>
      <c r="AJ361" s="11">
        <v>4.8333333333333304</v>
      </c>
      <c r="AK361" s="11">
        <v>4.5106382978723403</v>
      </c>
      <c r="AL361" s="11">
        <v>4.28571428571429</v>
      </c>
      <c r="AM361" s="8"/>
    </row>
    <row r="362" spans="1:39" x14ac:dyDescent="0.25">
      <c r="A362" s="52" t="s">
        <v>831</v>
      </c>
      <c r="B362" s="8" t="s">
        <v>832</v>
      </c>
      <c r="C362" s="8" t="s">
        <v>68</v>
      </c>
      <c r="D362" s="8" t="s">
        <v>545</v>
      </c>
      <c r="E362" s="9">
        <v>34</v>
      </c>
      <c r="F362" s="9">
        <v>19</v>
      </c>
      <c r="G362" s="9">
        <v>15</v>
      </c>
      <c r="H362" s="9">
        <v>1</v>
      </c>
      <c r="I362" s="9">
        <v>1</v>
      </c>
      <c r="J362" s="13">
        <v>0</v>
      </c>
      <c r="K362" s="9">
        <v>32</v>
      </c>
      <c r="L362" s="9">
        <v>17</v>
      </c>
      <c r="M362" s="9">
        <v>15</v>
      </c>
      <c r="N362" s="9">
        <v>3</v>
      </c>
      <c r="O362" s="9">
        <v>3</v>
      </c>
      <c r="P362" s="9">
        <v>0</v>
      </c>
      <c r="Q362" s="9">
        <v>1</v>
      </c>
      <c r="R362" s="9">
        <v>1</v>
      </c>
      <c r="S362" s="9">
        <v>0</v>
      </c>
      <c r="T362" s="10">
        <v>66728.352941000005</v>
      </c>
      <c r="U362" s="10">
        <v>73538</v>
      </c>
      <c r="V362" s="10">
        <v>66178.866666000002</v>
      </c>
      <c r="W362" s="10">
        <v>69953.333333000002</v>
      </c>
      <c r="X362" s="8"/>
      <c r="Y362" s="11">
        <v>15.676470588235301</v>
      </c>
      <c r="Z362" s="11">
        <v>21</v>
      </c>
      <c r="AA362" s="11">
        <v>16.0857142857143</v>
      </c>
      <c r="AB362" s="11">
        <v>18</v>
      </c>
      <c r="AC362" s="11">
        <v>20</v>
      </c>
      <c r="AD362" s="51">
        <v>12.735294117647101</v>
      </c>
      <c r="AE362" s="11">
        <v>4</v>
      </c>
      <c r="AF362" s="11">
        <v>13.0571428571429</v>
      </c>
      <c r="AG362" s="11">
        <v>15.3333333333333</v>
      </c>
      <c r="AH362" s="11">
        <v>19</v>
      </c>
      <c r="AI362" s="11">
        <v>3.9117647058823501</v>
      </c>
      <c r="AJ362" s="11">
        <v>5</v>
      </c>
      <c r="AK362" s="11">
        <v>3.9142857142857101</v>
      </c>
      <c r="AL362" s="11">
        <v>5</v>
      </c>
      <c r="AM362" s="11">
        <v>5</v>
      </c>
    </row>
    <row r="363" spans="1:39" x14ac:dyDescent="0.25">
      <c r="A363" s="52" t="s">
        <v>833</v>
      </c>
      <c r="B363" s="8" t="s">
        <v>834</v>
      </c>
      <c r="C363" s="8" t="s">
        <v>68</v>
      </c>
      <c r="D363" s="8" t="s">
        <v>116</v>
      </c>
      <c r="E363" s="9">
        <v>36</v>
      </c>
      <c r="F363" s="9">
        <v>17</v>
      </c>
      <c r="G363" s="9">
        <v>19</v>
      </c>
      <c r="H363" s="9">
        <v>3</v>
      </c>
      <c r="I363" s="9">
        <v>1</v>
      </c>
      <c r="J363" s="13">
        <v>2</v>
      </c>
      <c r="K363" s="9">
        <v>32</v>
      </c>
      <c r="L363" s="9">
        <v>15</v>
      </c>
      <c r="M363" s="9">
        <v>17</v>
      </c>
      <c r="N363" s="9">
        <v>2</v>
      </c>
      <c r="O363" s="9">
        <v>2</v>
      </c>
      <c r="P363" s="9">
        <v>0</v>
      </c>
      <c r="Q363" s="9">
        <v>0</v>
      </c>
      <c r="R363" s="9">
        <v>0</v>
      </c>
      <c r="S363" s="9">
        <v>0</v>
      </c>
      <c r="T363" s="10">
        <v>75654.083333000002</v>
      </c>
      <c r="U363" s="10">
        <v>109763.666666</v>
      </c>
      <c r="V363" s="10">
        <v>72706.580644999995</v>
      </c>
      <c r="W363" s="10">
        <v>70176</v>
      </c>
      <c r="X363" s="8"/>
      <c r="Y363" s="11">
        <v>13.4722222222222</v>
      </c>
      <c r="Z363" s="11">
        <v>21.3333333333333</v>
      </c>
      <c r="AA363" s="11">
        <v>12.411764705882399</v>
      </c>
      <c r="AB363" s="11">
        <v>9.5</v>
      </c>
      <c r="AC363" s="8"/>
      <c r="AD363" s="51">
        <v>10.75</v>
      </c>
      <c r="AE363" s="11">
        <v>12.3333333333333</v>
      </c>
      <c r="AF363" s="11">
        <v>10.382352941176499</v>
      </c>
      <c r="AG363" s="11">
        <v>8.5</v>
      </c>
      <c r="AH363" s="8"/>
      <c r="AI363" s="11">
        <v>3.7777777777777799</v>
      </c>
      <c r="AJ363" s="11">
        <v>4.3333333333333304</v>
      </c>
      <c r="AK363" s="11">
        <v>3.6470588235294099</v>
      </c>
      <c r="AL363" s="11">
        <v>5</v>
      </c>
      <c r="AM363" s="8"/>
    </row>
    <row r="364" spans="1:39" x14ac:dyDescent="0.25">
      <c r="A364" s="52" t="s">
        <v>835</v>
      </c>
      <c r="B364" s="8" t="s">
        <v>836</v>
      </c>
      <c r="C364" s="8" t="s">
        <v>72</v>
      </c>
      <c r="D364" s="8" t="s">
        <v>116</v>
      </c>
      <c r="E364" s="9">
        <v>379</v>
      </c>
      <c r="F364" s="9">
        <v>268</v>
      </c>
      <c r="G364" s="9">
        <v>111</v>
      </c>
      <c r="H364" s="9">
        <v>20</v>
      </c>
      <c r="I364" s="9">
        <v>5</v>
      </c>
      <c r="J364" s="13">
        <v>15</v>
      </c>
      <c r="K364" s="9">
        <v>297</v>
      </c>
      <c r="L364" s="9">
        <v>211</v>
      </c>
      <c r="M364" s="9">
        <v>86</v>
      </c>
      <c r="N364" s="9">
        <v>52</v>
      </c>
      <c r="O364" s="9">
        <v>45</v>
      </c>
      <c r="P364" s="9">
        <v>7</v>
      </c>
      <c r="Q364" s="9">
        <v>12</v>
      </c>
      <c r="R364" s="9">
        <v>8</v>
      </c>
      <c r="S364" s="9">
        <v>4</v>
      </c>
      <c r="T364" s="10">
        <v>69720.559366000001</v>
      </c>
      <c r="U364" s="10">
        <v>112636.68421000001</v>
      </c>
      <c r="V364" s="10">
        <v>65197.050674999999</v>
      </c>
      <c r="W364" s="10">
        <v>76621.903846000001</v>
      </c>
      <c r="X364" s="10">
        <v>83444.083333000002</v>
      </c>
      <c r="Y364" s="11">
        <v>13.303430079155699</v>
      </c>
      <c r="Z364" s="11">
        <v>22.1904761904762</v>
      </c>
      <c r="AA364" s="11">
        <v>12.1691394658754</v>
      </c>
      <c r="AB364" s="11">
        <v>15.082191780821899</v>
      </c>
      <c r="AC364" s="11">
        <v>13.9375</v>
      </c>
      <c r="AD364" s="51">
        <v>11.7651715039578</v>
      </c>
      <c r="AE364" s="11">
        <v>18.1428571428571</v>
      </c>
      <c r="AF364" s="11">
        <v>10.9050445103858</v>
      </c>
      <c r="AG364" s="11">
        <v>13.424657534246601</v>
      </c>
      <c r="AH364" s="11">
        <v>10.375</v>
      </c>
      <c r="AI364" s="11">
        <v>4.6490765171503998</v>
      </c>
      <c r="AJ364" s="11">
        <v>4.9047619047619104</v>
      </c>
      <c r="AK364" s="11">
        <v>4.59050445103858</v>
      </c>
      <c r="AL364" s="11">
        <v>4.8767123287671197</v>
      </c>
      <c r="AM364" s="11">
        <v>4.125</v>
      </c>
    </row>
    <row r="365" spans="1:39" x14ac:dyDescent="0.25">
      <c r="A365" s="52" t="s">
        <v>837</v>
      </c>
      <c r="B365" s="8" t="s">
        <v>838</v>
      </c>
      <c r="C365" s="8" t="s">
        <v>72</v>
      </c>
      <c r="D365" s="8" t="s">
        <v>124</v>
      </c>
      <c r="E365" s="9">
        <v>66</v>
      </c>
      <c r="F365" s="9">
        <v>50</v>
      </c>
      <c r="G365" s="9">
        <v>16</v>
      </c>
      <c r="H365" s="9">
        <v>4</v>
      </c>
      <c r="I365" s="9">
        <v>1</v>
      </c>
      <c r="J365" s="13">
        <v>3</v>
      </c>
      <c r="K365" s="9">
        <v>54</v>
      </c>
      <c r="L365" s="9">
        <v>42</v>
      </c>
      <c r="M365" s="9">
        <v>12</v>
      </c>
      <c r="N365" s="9">
        <v>6</v>
      </c>
      <c r="O365" s="9">
        <v>5</v>
      </c>
      <c r="P365" s="9">
        <v>1</v>
      </c>
      <c r="Q365" s="9">
        <v>3</v>
      </c>
      <c r="R365" s="9">
        <v>3</v>
      </c>
      <c r="S365" s="9">
        <v>0</v>
      </c>
      <c r="T365" s="10">
        <v>78540.242423999996</v>
      </c>
      <c r="U365" s="10">
        <v>120206.75</v>
      </c>
      <c r="V365" s="10">
        <v>76523.320754</v>
      </c>
      <c r="W365" s="10">
        <v>77174</v>
      </c>
      <c r="X365" s="10">
        <v>61349.666665999997</v>
      </c>
      <c r="Y365" s="11">
        <v>16.015151515151501</v>
      </c>
      <c r="Z365" s="11">
        <v>18.625</v>
      </c>
      <c r="AA365" s="11">
        <v>18.063829787233999</v>
      </c>
      <c r="AB365" s="11">
        <v>14.4</v>
      </c>
      <c r="AC365" s="11">
        <v>6.6666666666666696</v>
      </c>
      <c r="AD365" s="51">
        <v>12.6060606060606</v>
      </c>
      <c r="AE365" s="11">
        <v>6.125</v>
      </c>
      <c r="AF365" s="11">
        <v>15.5957446808511</v>
      </c>
      <c r="AG365" s="11">
        <v>11.3</v>
      </c>
      <c r="AH365" s="11">
        <v>2.6666666666666701</v>
      </c>
      <c r="AI365" s="11">
        <v>4.5</v>
      </c>
      <c r="AJ365" s="11">
        <v>5.375</v>
      </c>
      <c r="AK365" s="11">
        <v>4.5744680851063801</v>
      </c>
      <c r="AL365" s="11">
        <v>4.2</v>
      </c>
      <c r="AM365" s="11">
        <v>4</v>
      </c>
    </row>
    <row r="366" spans="1:39" x14ac:dyDescent="0.25">
      <c r="A366" s="52" t="s">
        <v>839</v>
      </c>
      <c r="B366" s="8" t="s">
        <v>840</v>
      </c>
      <c r="C366" s="8" t="s">
        <v>68</v>
      </c>
      <c r="D366" s="8" t="s">
        <v>106</v>
      </c>
      <c r="E366" s="9">
        <v>115</v>
      </c>
      <c r="F366" s="9">
        <v>48</v>
      </c>
      <c r="G366" s="9">
        <v>67</v>
      </c>
      <c r="H366" s="9">
        <v>10</v>
      </c>
      <c r="I366" s="9">
        <v>5</v>
      </c>
      <c r="J366" s="13">
        <v>5</v>
      </c>
      <c r="K366" s="9">
        <v>93</v>
      </c>
      <c r="L366" s="9">
        <v>35</v>
      </c>
      <c r="M366" s="9">
        <v>58</v>
      </c>
      <c r="N366" s="9">
        <v>10</v>
      </c>
      <c r="O366" s="9">
        <v>7</v>
      </c>
      <c r="P366" s="9">
        <v>3</v>
      </c>
      <c r="Q366" s="9">
        <v>2</v>
      </c>
      <c r="R366" s="9">
        <v>1</v>
      </c>
      <c r="S366" s="9">
        <v>1</v>
      </c>
      <c r="T366" s="10">
        <v>86561.973912999994</v>
      </c>
      <c r="U366" s="10">
        <v>124451.9</v>
      </c>
      <c r="V366" s="10">
        <v>82409.709677000006</v>
      </c>
      <c r="W366" s="10">
        <v>87948.800000000003</v>
      </c>
      <c r="X366" s="10">
        <v>83258.5</v>
      </c>
      <c r="Y366" s="11">
        <v>12.765217391304301</v>
      </c>
      <c r="Z366" s="11">
        <v>20.181818181818201</v>
      </c>
      <c r="AA366" s="11">
        <v>12.1290322580645</v>
      </c>
      <c r="AB366" s="11">
        <v>11.1</v>
      </c>
      <c r="AC366" s="11">
        <v>14</v>
      </c>
      <c r="AD366" s="51">
        <v>9.7478260869565201</v>
      </c>
      <c r="AE366" s="11">
        <v>10.7272727272727</v>
      </c>
      <c r="AF366" s="11">
        <v>10.0967741935484</v>
      </c>
      <c r="AG366" s="11">
        <v>5.8</v>
      </c>
      <c r="AH366" s="11">
        <v>10.5</v>
      </c>
      <c r="AI366" s="11">
        <v>4.0956521739130398</v>
      </c>
      <c r="AJ366" s="11">
        <v>4.9090909090909101</v>
      </c>
      <c r="AK366" s="11">
        <v>3.9354838709677402</v>
      </c>
      <c r="AL366" s="11">
        <v>4.7</v>
      </c>
      <c r="AM366" s="11">
        <v>4.5</v>
      </c>
    </row>
    <row r="367" spans="1:39" x14ac:dyDescent="0.25">
      <c r="A367" s="52" t="s">
        <v>841</v>
      </c>
      <c r="B367" s="8" t="s">
        <v>842</v>
      </c>
      <c r="C367" s="8" t="s">
        <v>64</v>
      </c>
      <c r="D367" s="8" t="s">
        <v>162</v>
      </c>
      <c r="E367" s="9">
        <v>208</v>
      </c>
      <c r="F367" s="9">
        <v>163</v>
      </c>
      <c r="G367" s="9">
        <v>45</v>
      </c>
      <c r="H367" s="9">
        <v>10</v>
      </c>
      <c r="I367" s="9">
        <v>7</v>
      </c>
      <c r="J367" s="13">
        <v>3</v>
      </c>
      <c r="K367" s="9">
        <v>154</v>
      </c>
      <c r="L367" s="9">
        <v>120</v>
      </c>
      <c r="M367" s="9">
        <v>34</v>
      </c>
      <c r="N367" s="9">
        <v>36</v>
      </c>
      <c r="O367" s="9">
        <v>32</v>
      </c>
      <c r="P367" s="9">
        <v>4</v>
      </c>
      <c r="Q367" s="9">
        <v>8</v>
      </c>
      <c r="R367" s="9">
        <v>4</v>
      </c>
      <c r="S367" s="9">
        <v>4</v>
      </c>
      <c r="T367" s="10">
        <v>60841.076923000001</v>
      </c>
      <c r="U367" s="10">
        <v>91313.8</v>
      </c>
      <c r="V367" s="10">
        <v>57946.045453999999</v>
      </c>
      <c r="W367" s="10">
        <v>64363.972221999997</v>
      </c>
      <c r="X367" s="10">
        <v>62626.5</v>
      </c>
      <c r="Y367" s="11">
        <v>9.5961538461538503</v>
      </c>
      <c r="Z367" s="11">
        <v>15</v>
      </c>
      <c r="AA367" s="11">
        <v>8.66071428571429</v>
      </c>
      <c r="AB367" s="11">
        <v>10.4166666666667</v>
      </c>
      <c r="AC367" s="11">
        <v>16.25</v>
      </c>
      <c r="AD367" s="51">
        <v>6.9375</v>
      </c>
      <c r="AE367" s="11">
        <v>8.1999999999999993</v>
      </c>
      <c r="AF367" s="11">
        <v>6.3809523809523796</v>
      </c>
      <c r="AG367" s="11">
        <v>8.6666666666666696</v>
      </c>
      <c r="AH367" s="11">
        <v>7.875</v>
      </c>
      <c r="AI367" s="11">
        <v>4.4038461538461497</v>
      </c>
      <c r="AJ367" s="11">
        <v>4.9000000000000004</v>
      </c>
      <c r="AK367" s="11">
        <v>4.3273809523809499</v>
      </c>
      <c r="AL367" s="11">
        <v>4.6944444444444402</v>
      </c>
      <c r="AM367" s="11">
        <v>4</v>
      </c>
    </row>
    <row r="368" spans="1:39" x14ac:dyDescent="0.25">
      <c r="A368" s="52" t="s">
        <v>843</v>
      </c>
      <c r="B368" s="8" t="s">
        <v>844</v>
      </c>
      <c r="C368" s="8" t="s">
        <v>64</v>
      </c>
      <c r="D368" s="8" t="s">
        <v>162</v>
      </c>
      <c r="E368" s="9">
        <v>64</v>
      </c>
      <c r="F368" s="9">
        <v>41</v>
      </c>
      <c r="G368" s="9">
        <v>23</v>
      </c>
      <c r="H368" s="9">
        <v>4</v>
      </c>
      <c r="I368" s="9">
        <v>2</v>
      </c>
      <c r="J368" s="13">
        <v>2</v>
      </c>
      <c r="K368" s="9">
        <v>53</v>
      </c>
      <c r="L368" s="9">
        <v>33</v>
      </c>
      <c r="M368" s="9">
        <v>20</v>
      </c>
      <c r="N368" s="9">
        <v>7</v>
      </c>
      <c r="O368" s="9">
        <v>6</v>
      </c>
      <c r="P368" s="9">
        <v>1</v>
      </c>
      <c r="Q368" s="9">
        <v>1</v>
      </c>
      <c r="R368" s="9">
        <v>1</v>
      </c>
      <c r="S368" s="9">
        <v>0</v>
      </c>
      <c r="T368" s="10">
        <v>59436.578125</v>
      </c>
      <c r="U368" s="10">
        <v>79875</v>
      </c>
      <c r="V368" s="10">
        <v>57307.846152999999</v>
      </c>
      <c r="W368" s="10">
        <v>61494.857142000001</v>
      </c>
      <c r="X368" s="10">
        <v>73969</v>
      </c>
      <c r="Y368" s="11">
        <v>8.8125</v>
      </c>
      <c r="Z368" s="11">
        <v>5</v>
      </c>
      <c r="AA368" s="11">
        <v>9.0344827586206904</v>
      </c>
      <c r="AB368" s="11">
        <v>7.28571428571429</v>
      </c>
      <c r="AC368" s="11">
        <v>5</v>
      </c>
      <c r="AD368" s="51">
        <v>6.515625</v>
      </c>
      <c r="AE368" s="11">
        <v>4</v>
      </c>
      <c r="AF368" s="11">
        <v>6.8965517241379297</v>
      </c>
      <c r="AG368" s="11">
        <v>3.5714285714285698</v>
      </c>
      <c r="AH368" s="11">
        <v>5</v>
      </c>
      <c r="AI368" s="11">
        <v>4.484375</v>
      </c>
      <c r="AJ368" s="11">
        <v>4.25</v>
      </c>
      <c r="AK368" s="11">
        <v>4.4655172413793096</v>
      </c>
      <c r="AL368" s="11">
        <v>4.71428571428571</v>
      </c>
      <c r="AM368" s="11">
        <v>4</v>
      </c>
    </row>
    <row r="369" spans="1:39" x14ac:dyDescent="0.25">
      <c r="A369" s="52" t="s">
        <v>845</v>
      </c>
      <c r="B369" s="8" t="s">
        <v>846</v>
      </c>
      <c r="C369" s="8" t="s">
        <v>64</v>
      </c>
      <c r="D369" s="8" t="s">
        <v>162</v>
      </c>
      <c r="E369" s="9">
        <v>33</v>
      </c>
      <c r="F369" s="9">
        <v>27</v>
      </c>
      <c r="G369" s="9">
        <v>6</v>
      </c>
      <c r="H369" s="9">
        <v>3</v>
      </c>
      <c r="I369" s="9">
        <v>2</v>
      </c>
      <c r="J369" s="13">
        <v>1</v>
      </c>
      <c r="K369" s="9">
        <v>25</v>
      </c>
      <c r="L369" s="9">
        <v>21</v>
      </c>
      <c r="M369" s="9">
        <v>4</v>
      </c>
      <c r="N369" s="9">
        <v>4</v>
      </c>
      <c r="O369" s="9">
        <v>3</v>
      </c>
      <c r="P369" s="9">
        <v>1</v>
      </c>
      <c r="Q369" s="9">
        <v>1</v>
      </c>
      <c r="R369" s="9">
        <v>1</v>
      </c>
      <c r="S369" s="9">
        <v>0</v>
      </c>
      <c r="T369" s="10">
        <v>65119</v>
      </c>
      <c r="U369" s="10">
        <v>113559</v>
      </c>
      <c r="V369" s="10">
        <v>60107.8</v>
      </c>
      <c r="W369" s="10">
        <v>61454.75</v>
      </c>
      <c r="X369" s="10">
        <v>59736</v>
      </c>
      <c r="Y369" s="11">
        <v>8.8181818181818201</v>
      </c>
      <c r="Z369" s="11">
        <v>12.3333333333333</v>
      </c>
      <c r="AA369" s="11">
        <v>8.36</v>
      </c>
      <c r="AB369" s="11">
        <v>5.25</v>
      </c>
      <c r="AC369" s="11">
        <v>24</v>
      </c>
      <c r="AD369" s="51">
        <v>7</v>
      </c>
      <c r="AE369" s="11">
        <v>9.3333333333333304</v>
      </c>
      <c r="AF369" s="11">
        <v>7.2</v>
      </c>
      <c r="AG369" s="11">
        <v>4.25</v>
      </c>
      <c r="AH369" s="11">
        <v>6</v>
      </c>
      <c r="AI369" s="11">
        <v>4.39393939393939</v>
      </c>
      <c r="AJ369" s="11">
        <v>5</v>
      </c>
      <c r="AK369" s="11">
        <v>4.32</v>
      </c>
      <c r="AL369" s="11">
        <v>4.5</v>
      </c>
      <c r="AM369" s="11">
        <v>4</v>
      </c>
    </row>
    <row r="370" spans="1:39" x14ac:dyDescent="0.25">
      <c r="A370" s="52" t="s">
        <v>847</v>
      </c>
      <c r="B370" s="8" t="s">
        <v>848</v>
      </c>
      <c r="C370" s="8" t="s">
        <v>72</v>
      </c>
      <c r="D370" s="8" t="s">
        <v>294</v>
      </c>
      <c r="E370" s="9">
        <v>214</v>
      </c>
      <c r="F370" s="9">
        <v>150</v>
      </c>
      <c r="G370" s="9">
        <v>64</v>
      </c>
      <c r="H370" s="9">
        <v>8</v>
      </c>
      <c r="I370" s="9">
        <v>4</v>
      </c>
      <c r="J370" s="13">
        <v>4</v>
      </c>
      <c r="K370" s="9">
        <v>187</v>
      </c>
      <c r="L370" s="9">
        <v>130</v>
      </c>
      <c r="M370" s="9">
        <v>57</v>
      </c>
      <c r="N370" s="9">
        <v>16</v>
      </c>
      <c r="O370" s="9">
        <v>14</v>
      </c>
      <c r="P370" s="9">
        <v>2</v>
      </c>
      <c r="Q370" s="9">
        <v>3</v>
      </c>
      <c r="R370" s="9">
        <v>2</v>
      </c>
      <c r="S370" s="9">
        <v>1</v>
      </c>
      <c r="T370" s="10">
        <v>58642.719625999998</v>
      </c>
      <c r="U370" s="10">
        <v>107827.625</v>
      </c>
      <c r="V370" s="10">
        <v>56010.887699999999</v>
      </c>
      <c r="W370" s="10">
        <v>62090.3125</v>
      </c>
      <c r="X370" s="10">
        <v>73146.666666000005</v>
      </c>
      <c r="Y370" s="11">
        <v>15.691588785046701</v>
      </c>
      <c r="Z370" s="11">
        <v>24.6666666666667</v>
      </c>
      <c r="AA370" s="11">
        <v>15.619289340101499</v>
      </c>
      <c r="AB370" s="11">
        <v>12.3157894736842</v>
      </c>
      <c r="AC370" s="11">
        <v>6.6666666666666696</v>
      </c>
      <c r="AD370" s="51">
        <v>12.803738317757</v>
      </c>
      <c r="AE370" s="11">
        <v>13</v>
      </c>
      <c r="AF370" s="11">
        <v>12.9289340101523</v>
      </c>
      <c r="AG370" s="11">
        <v>10.0526315789474</v>
      </c>
      <c r="AH370" s="11">
        <v>6.6666666666666696</v>
      </c>
      <c r="AI370" s="11">
        <v>4.55607476635514</v>
      </c>
      <c r="AJ370" s="11">
        <v>5.1111111111111098</v>
      </c>
      <c r="AK370" s="11">
        <v>4.5431472081218303</v>
      </c>
      <c r="AL370" s="11">
        <v>4.7368421052631602</v>
      </c>
      <c r="AM370" s="11">
        <v>3.6666666666666701</v>
      </c>
    </row>
    <row r="371" spans="1:39" x14ac:dyDescent="0.25">
      <c r="A371" s="52" t="s">
        <v>849</v>
      </c>
      <c r="B371" s="8" t="s">
        <v>850</v>
      </c>
      <c r="C371" s="8" t="s">
        <v>68</v>
      </c>
      <c r="D371" s="8" t="s">
        <v>124</v>
      </c>
      <c r="E371" s="9">
        <v>38</v>
      </c>
      <c r="F371" s="9">
        <v>16</v>
      </c>
      <c r="G371" s="9">
        <v>22</v>
      </c>
      <c r="H371" s="9">
        <v>3</v>
      </c>
      <c r="I371" s="9">
        <v>1</v>
      </c>
      <c r="J371" s="13">
        <v>2</v>
      </c>
      <c r="K371" s="9">
        <v>29</v>
      </c>
      <c r="L371" s="9">
        <v>12</v>
      </c>
      <c r="M371" s="9">
        <v>17</v>
      </c>
      <c r="N371" s="9">
        <v>4</v>
      </c>
      <c r="O371" s="9">
        <v>4</v>
      </c>
      <c r="P371" s="9">
        <v>0</v>
      </c>
      <c r="Q371" s="9">
        <v>3</v>
      </c>
      <c r="R371" s="9">
        <v>0</v>
      </c>
      <c r="S371" s="9">
        <v>3</v>
      </c>
      <c r="T371" s="10">
        <v>74050.315789</v>
      </c>
      <c r="U371" s="10">
        <v>106677.666666</v>
      </c>
      <c r="V371" s="10">
        <v>72980.642856999999</v>
      </c>
      <c r="W371" s="10">
        <v>61916</v>
      </c>
      <c r="X371" s="10">
        <v>67585.666666000005</v>
      </c>
      <c r="Y371" s="11">
        <v>13.3684210526316</v>
      </c>
      <c r="Z371" s="11">
        <v>17</v>
      </c>
      <c r="AA371" s="11">
        <v>13.193548387096801</v>
      </c>
      <c r="AB371" s="11">
        <v>9.75</v>
      </c>
      <c r="AC371" s="11">
        <v>15.3333333333333</v>
      </c>
      <c r="AD371" s="51">
        <v>13</v>
      </c>
      <c r="AE371" s="11">
        <v>15</v>
      </c>
      <c r="AF371" s="11">
        <v>13.064516129032301</v>
      </c>
      <c r="AG371" s="11">
        <v>9.25</v>
      </c>
      <c r="AH371" s="11">
        <v>15.3333333333333</v>
      </c>
      <c r="AI371" s="11">
        <v>4.2368421052631602</v>
      </c>
      <c r="AJ371" s="11">
        <v>4</v>
      </c>
      <c r="AK371" s="11">
        <v>4.2580645161290303</v>
      </c>
      <c r="AL371" s="11">
        <v>4.75</v>
      </c>
      <c r="AM371" s="11">
        <v>4</v>
      </c>
    </row>
    <row r="372" spans="1:39" x14ac:dyDescent="0.25">
      <c r="A372" s="52" t="s">
        <v>851</v>
      </c>
      <c r="B372" s="8" t="s">
        <v>852</v>
      </c>
      <c r="C372" s="8" t="s">
        <v>72</v>
      </c>
      <c r="D372" s="8" t="s">
        <v>340</v>
      </c>
      <c r="E372" s="9">
        <v>163</v>
      </c>
      <c r="F372" s="9">
        <v>113</v>
      </c>
      <c r="G372" s="9">
        <v>50</v>
      </c>
      <c r="H372" s="9">
        <v>8</v>
      </c>
      <c r="I372" s="9">
        <v>3</v>
      </c>
      <c r="J372" s="13">
        <v>5</v>
      </c>
      <c r="K372" s="9">
        <v>136</v>
      </c>
      <c r="L372" s="9">
        <v>96</v>
      </c>
      <c r="M372" s="9">
        <v>40</v>
      </c>
      <c r="N372" s="9">
        <v>21</v>
      </c>
      <c r="O372" s="9">
        <v>16</v>
      </c>
      <c r="P372" s="9">
        <v>5</v>
      </c>
      <c r="Q372" s="9">
        <v>1</v>
      </c>
      <c r="R372" s="9">
        <v>0</v>
      </c>
      <c r="S372" s="9">
        <v>1</v>
      </c>
      <c r="T372" s="10">
        <v>74735.607361000002</v>
      </c>
      <c r="U372" s="10">
        <v>106397.71428499999</v>
      </c>
      <c r="V372" s="10">
        <v>73420.463235000003</v>
      </c>
      <c r="W372" s="10">
        <v>72312.473683999997</v>
      </c>
      <c r="X372" s="10">
        <v>78000</v>
      </c>
      <c r="Y372" s="11">
        <v>14.9877300613497</v>
      </c>
      <c r="Z372" s="11">
        <v>23</v>
      </c>
      <c r="AA372" s="11">
        <v>14.1623376623377</v>
      </c>
      <c r="AB372" s="11">
        <v>13.7407407407407</v>
      </c>
      <c r="AC372" s="11">
        <v>2</v>
      </c>
      <c r="AD372" s="51">
        <v>11.5521472392638</v>
      </c>
      <c r="AE372" s="11">
        <v>10.7777777777778</v>
      </c>
      <c r="AF372" s="11">
        <v>11.2727272727273</v>
      </c>
      <c r="AG372" s="11">
        <v>9.9259259259259291</v>
      </c>
      <c r="AH372" s="11">
        <v>2</v>
      </c>
      <c r="AI372" s="11">
        <v>4.7300613496932504</v>
      </c>
      <c r="AJ372" s="11">
        <v>5</v>
      </c>
      <c r="AK372" s="11">
        <v>4.7077922077922096</v>
      </c>
      <c r="AL372" s="11">
        <v>4.7777777777777803</v>
      </c>
      <c r="AM372" s="11">
        <v>3</v>
      </c>
    </row>
    <row r="373" spans="1:39" x14ac:dyDescent="0.25">
      <c r="A373" s="52" t="s">
        <v>853</v>
      </c>
      <c r="B373" s="8" t="s">
        <v>854</v>
      </c>
      <c r="C373" s="8" t="s">
        <v>64</v>
      </c>
      <c r="D373" s="8" t="s">
        <v>69</v>
      </c>
      <c r="E373" s="9">
        <v>14</v>
      </c>
      <c r="F373" s="9">
        <v>6</v>
      </c>
      <c r="G373" s="9">
        <v>8</v>
      </c>
      <c r="H373" s="9">
        <v>2</v>
      </c>
      <c r="I373" s="9">
        <v>1</v>
      </c>
      <c r="J373" s="13">
        <v>1</v>
      </c>
      <c r="K373" s="9">
        <v>9</v>
      </c>
      <c r="L373" s="9">
        <v>4</v>
      </c>
      <c r="M373" s="9">
        <v>5</v>
      </c>
      <c r="N373" s="9">
        <v>0</v>
      </c>
      <c r="O373" s="9">
        <v>0</v>
      </c>
      <c r="P373" s="9">
        <v>0</v>
      </c>
      <c r="Q373" s="9">
        <v>3</v>
      </c>
      <c r="R373" s="9">
        <v>1</v>
      </c>
      <c r="S373" s="9">
        <v>2</v>
      </c>
      <c r="T373" s="10">
        <v>53038.071428000003</v>
      </c>
      <c r="U373" s="10">
        <v>75704.5</v>
      </c>
      <c r="V373" s="10">
        <v>49650.555554999999</v>
      </c>
      <c r="W373" s="8"/>
      <c r="X373" s="10">
        <v>48089.666665999997</v>
      </c>
      <c r="Y373" s="11">
        <v>11.9285714285714</v>
      </c>
      <c r="Z373" s="11">
        <v>20</v>
      </c>
      <c r="AA373" s="11">
        <v>9.1111111111111107</v>
      </c>
      <c r="AB373" s="8"/>
      <c r="AC373" s="11">
        <v>15</v>
      </c>
      <c r="AD373" s="51">
        <v>1.5714285714285701</v>
      </c>
      <c r="AE373" s="11">
        <v>2</v>
      </c>
      <c r="AF373" s="11">
        <v>1.3333333333333299</v>
      </c>
      <c r="AG373" s="8"/>
      <c r="AH373" s="11">
        <v>2</v>
      </c>
      <c r="AI373" s="11">
        <v>4.71428571428571</v>
      </c>
      <c r="AJ373" s="11">
        <v>5</v>
      </c>
      <c r="AK373" s="11">
        <v>4.7777777777777803</v>
      </c>
      <c r="AL373" s="8"/>
      <c r="AM373" s="11">
        <v>4.3333333333333304</v>
      </c>
    </row>
    <row r="374" spans="1:39" x14ac:dyDescent="0.25">
      <c r="A374" s="52" t="s">
        <v>855</v>
      </c>
      <c r="B374" s="8" t="s">
        <v>856</v>
      </c>
      <c r="C374" s="8" t="s">
        <v>72</v>
      </c>
      <c r="D374" s="8" t="s">
        <v>179</v>
      </c>
      <c r="E374" s="9">
        <v>129</v>
      </c>
      <c r="F374" s="9">
        <v>91</v>
      </c>
      <c r="G374" s="9">
        <v>38</v>
      </c>
      <c r="H374" s="9">
        <v>9</v>
      </c>
      <c r="I374" s="9">
        <v>5</v>
      </c>
      <c r="J374" s="13">
        <v>4</v>
      </c>
      <c r="K374" s="9">
        <v>107</v>
      </c>
      <c r="L374" s="9">
        <v>75</v>
      </c>
      <c r="M374" s="9">
        <v>32</v>
      </c>
      <c r="N374" s="9">
        <v>15</v>
      </c>
      <c r="O374" s="9">
        <v>12</v>
      </c>
      <c r="P374" s="9">
        <v>3</v>
      </c>
      <c r="Q374" s="9">
        <v>2</v>
      </c>
      <c r="R374" s="9">
        <v>0</v>
      </c>
      <c r="S374" s="9">
        <v>2</v>
      </c>
      <c r="T374" s="10">
        <v>74794.426355999996</v>
      </c>
      <c r="U374" s="10">
        <v>105498.555555</v>
      </c>
      <c r="V374" s="10">
        <v>71576.123808999997</v>
      </c>
      <c r="W374" s="10">
        <v>78900.066665999999</v>
      </c>
      <c r="X374" s="8"/>
      <c r="Y374" s="11">
        <v>17.643410852713199</v>
      </c>
      <c r="Z374" s="11">
        <v>21.125</v>
      </c>
      <c r="AA374" s="11">
        <v>17.558441558441601</v>
      </c>
      <c r="AB374" s="11">
        <v>20.149999999999999</v>
      </c>
      <c r="AC374" s="11">
        <v>15.6666666666667</v>
      </c>
      <c r="AD374" s="51">
        <v>14.976744186046499</v>
      </c>
      <c r="AE374" s="11">
        <v>9.4375</v>
      </c>
      <c r="AF374" s="11">
        <v>15.3116883116883</v>
      </c>
      <c r="AG374" s="11">
        <v>17.8</v>
      </c>
      <c r="AH374" s="11">
        <v>12.6666666666667</v>
      </c>
      <c r="AI374" s="11">
        <v>4.6589147286821699</v>
      </c>
      <c r="AJ374" s="11">
        <v>5</v>
      </c>
      <c r="AK374" s="11">
        <v>4.5974025974026</v>
      </c>
      <c r="AL374" s="11">
        <v>4.9000000000000004</v>
      </c>
      <c r="AM374" s="11">
        <v>5</v>
      </c>
    </row>
    <row r="375" spans="1:39" x14ac:dyDescent="0.25">
      <c r="A375" s="52" t="s">
        <v>857</v>
      </c>
      <c r="B375" s="8" t="s">
        <v>858</v>
      </c>
      <c r="C375" s="8" t="s">
        <v>64</v>
      </c>
      <c r="D375" s="8" t="s">
        <v>347</v>
      </c>
      <c r="E375" s="9">
        <v>55</v>
      </c>
      <c r="F375" s="9">
        <v>37</v>
      </c>
      <c r="G375" s="9">
        <v>18</v>
      </c>
      <c r="H375" s="9">
        <v>3</v>
      </c>
      <c r="I375" s="9">
        <v>0</v>
      </c>
      <c r="J375" s="13">
        <v>3</v>
      </c>
      <c r="K375" s="9">
        <v>40</v>
      </c>
      <c r="L375" s="9">
        <v>28</v>
      </c>
      <c r="M375" s="9">
        <v>12</v>
      </c>
      <c r="N375" s="9">
        <v>6</v>
      </c>
      <c r="O375" s="9">
        <v>4</v>
      </c>
      <c r="P375" s="9">
        <v>2</v>
      </c>
      <c r="Q375" s="9">
        <v>6</v>
      </c>
      <c r="R375" s="9">
        <v>5</v>
      </c>
      <c r="S375" s="9">
        <v>1</v>
      </c>
      <c r="T375" s="10">
        <v>53519.927272000001</v>
      </c>
      <c r="U375" s="10">
        <v>104680.333333</v>
      </c>
      <c r="V375" s="10">
        <v>49806.824999999997</v>
      </c>
      <c r="W375" s="10">
        <v>56810.166665999997</v>
      </c>
      <c r="X375" s="10">
        <v>49403.5</v>
      </c>
      <c r="Y375" s="11">
        <v>10.5636363636364</v>
      </c>
      <c r="Z375" s="11">
        <v>20.3333333333333</v>
      </c>
      <c r="AA375" s="11">
        <v>9.2325581395348806</v>
      </c>
      <c r="AB375" s="11">
        <v>13.8333333333333</v>
      </c>
      <c r="AC375" s="11">
        <v>11.8333333333333</v>
      </c>
      <c r="AD375" s="51">
        <v>6.4363636363636401</v>
      </c>
      <c r="AE375" s="11">
        <v>5.6666666666666696</v>
      </c>
      <c r="AF375" s="11">
        <v>6.3720930232558102</v>
      </c>
      <c r="AG375" s="11">
        <v>5.6666666666666696</v>
      </c>
      <c r="AH375" s="11">
        <v>6.8333333333333304</v>
      </c>
      <c r="AI375" s="11">
        <v>4.2545454545454504</v>
      </c>
      <c r="AJ375" s="11">
        <v>4.6666666666666696</v>
      </c>
      <c r="AK375" s="11">
        <v>4.18604651162791</v>
      </c>
      <c r="AL375" s="11">
        <v>4.8333333333333304</v>
      </c>
      <c r="AM375" s="11">
        <v>4</v>
      </c>
    </row>
    <row r="376" spans="1:39" x14ac:dyDescent="0.25">
      <c r="A376" s="52" t="s">
        <v>859</v>
      </c>
      <c r="B376" s="8" t="s">
        <v>860</v>
      </c>
      <c r="C376" s="8" t="s">
        <v>98</v>
      </c>
      <c r="D376" s="8" t="s">
        <v>84</v>
      </c>
      <c r="E376" s="9">
        <v>485</v>
      </c>
      <c r="F376" s="9">
        <v>431</v>
      </c>
      <c r="G376" s="9">
        <v>54</v>
      </c>
      <c r="H376" s="9">
        <v>23</v>
      </c>
      <c r="I376" s="9">
        <v>19</v>
      </c>
      <c r="J376" s="13">
        <v>4</v>
      </c>
      <c r="K376" s="9">
        <v>297</v>
      </c>
      <c r="L376" s="9">
        <v>273</v>
      </c>
      <c r="M376" s="9">
        <v>24</v>
      </c>
      <c r="N376" s="9">
        <v>101</v>
      </c>
      <c r="O376" s="9">
        <v>91</v>
      </c>
      <c r="P376" s="9">
        <v>10</v>
      </c>
      <c r="Q376" s="9">
        <v>72</v>
      </c>
      <c r="R376" s="9">
        <v>54</v>
      </c>
      <c r="S376" s="9">
        <v>18</v>
      </c>
      <c r="T376" s="10">
        <v>66940.913402000006</v>
      </c>
      <c r="U376" s="10">
        <v>105299.772727</v>
      </c>
      <c r="V376" s="10">
        <v>61159.447457000002</v>
      </c>
      <c r="W376" s="10">
        <v>68469.649999999994</v>
      </c>
      <c r="X376" s="10">
        <v>77363.911764000004</v>
      </c>
      <c r="Y376" s="11">
        <v>15.0164948453608</v>
      </c>
      <c r="Z376" s="11">
        <v>24.692307692307701</v>
      </c>
      <c r="AA376" s="11">
        <v>14.025806451612899</v>
      </c>
      <c r="AB376" s="11">
        <v>13.7706422018349</v>
      </c>
      <c r="AC376" s="11">
        <v>18.9027777777778</v>
      </c>
      <c r="AD376" s="51">
        <v>10.659793814433</v>
      </c>
      <c r="AE376" s="11">
        <v>15.692307692307701</v>
      </c>
      <c r="AF376" s="11">
        <v>11.427956989247299</v>
      </c>
      <c r="AG376" s="11">
        <v>10.055045871559599</v>
      </c>
      <c r="AH376" s="11">
        <v>10.0277777777778</v>
      </c>
      <c r="AI376" s="11">
        <v>4.89072164948454</v>
      </c>
      <c r="AJ376" s="11">
        <v>5.3076923076923102</v>
      </c>
      <c r="AK376" s="11">
        <v>4.7913978494623697</v>
      </c>
      <c r="AL376" s="11">
        <v>5.1467889908256899</v>
      </c>
      <c r="AM376" s="11">
        <v>4.8611111111111098</v>
      </c>
    </row>
    <row r="377" spans="1:39" x14ac:dyDescent="0.25">
      <c r="A377" s="52" t="s">
        <v>861</v>
      </c>
      <c r="B377" s="8" t="s">
        <v>862</v>
      </c>
      <c r="C377" s="8" t="s">
        <v>64</v>
      </c>
      <c r="D377" s="8" t="s">
        <v>106</v>
      </c>
      <c r="E377" s="9">
        <v>79</v>
      </c>
      <c r="F377" s="9">
        <v>57</v>
      </c>
      <c r="G377" s="9">
        <v>22</v>
      </c>
      <c r="H377" s="9">
        <v>3</v>
      </c>
      <c r="I377" s="9">
        <v>1</v>
      </c>
      <c r="J377" s="13">
        <v>2</v>
      </c>
      <c r="K377" s="9">
        <v>72</v>
      </c>
      <c r="L377" s="9">
        <v>53</v>
      </c>
      <c r="M377" s="9">
        <v>19</v>
      </c>
      <c r="N377" s="9">
        <v>5</v>
      </c>
      <c r="O377" s="9">
        <v>3</v>
      </c>
      <c r="P377" s="9">
        <v>2</v>
      </c>
      <c r="Q377" s="9">
        <v>0</v>
      </c>
      <c r="R377" s="9">
        <v>0</v>
      </c>
      <c r="S377" s="9">
        <v>0</v>
      </c>
      <c r="T377" s="10">
        <v>62965.113923999997</v>
      </c>
      <c r="U377" s="10">
        <v>135101</v>
      </c>
      <c r="V377" s="10">
        <v>60161.25</v>
      </c>
      <c r="W377" s="10">
        <v>74486.399999999994</v>
      </c>
      <c r="X377" s="8"/>
      <c r="Y377" s="11">
        <v>6.5822784810126604</v>
      </c>
      <c r="Z377" s="11">
        <v>36.4</v>
      </c>
      <c r="AA377" s="11">
        <v>5.5833333333333304</v>
      </c>
      <c r="AB377" s="11">
        <v>9.4</v>
      </c>
      <c r="AC377" s="8"/>
      <c r="AD377" s="51">
        <v>4.4683544303797502</v>
      </c>
      <c r="AE377" s="11">
        <v>11.8</v>
      </c>
      <c r="AF377" s="11">
        <v>4.3055555555555598</v>
      </c>
      <c r="AG377" s="11">
        <v>4</v>
      </c>
      <c r="AH377" s="8"/>
      <c r="AI377" s="11">
        <v>4.5822784810126604</v>
      </c>
      <c r="AJ377" s="11">
        <v>5.6</v>
      </c>
      <c r="AK377" s="11">
        <v>4.5138888888888902</v>
      </c>
      <c r="AL377" s="11">
        <v>5.2</v>
      </c>
      <c r="AM377" s="8"/>
    </row>
    <row r="378" spans="1:39" x14ac:dyDescent="0.25">
      <c r="A378" s="52" t="s">
        <v>863</v>
      </c>
      <c r="B378" s="8" t="s">
        <v>864</v>
      </c>
      <c r="C378" s="8" t="s">
        <v>64</v>
      </c>
      <c r="D378" s="8" t="s">
        <v>95</v>
      </c>
      <c r="E378" s="9">
        <v>50</v>
      </c>
      <c r="F378" s="9">
        <v>31</v>
      </c>
      <c r="G378" s="9">
        <v>19</v>
      </c>
      <c r="H378" s="9">
        <v>5</v>
      </c>
      <c r="I378" s="9">
        <v>3</v>
      </c>
      <c r="J378" s="13">
        <v>2</v>
      </c>
      <c r="K378" s="9">
        <v>39</v>
      </c>
      <c r="L378" s="9">
        <v>24</v>
      </c>
      <c r="M378" s="9">
        <v>15</v>
      </c>
      <c r="N378" s="9">
        <v>5</v>
      </c>
      <c r="O378" s="9">
        <v>3</v>
      </c>
      <c r="P378" s="9">
        <v>2</v>
      </c>
      <c r="Q378" s="9">
        <v>3</v>
      </c>
      <c r="R378" s="9">
        <v>3</v>
      </c>
      <c r="S378" s="9">
        <v>0</v>
      </c>
      <c r="T378" s="10">
        <v>58708.06</v>
      </c>
      <c r="U378" s="10">
        <v>97750</v>
      </c>
      <c r="V378" s="10">
        <v>54900.157894000004</v>
      </c>
      <c r="W378" s="10">
        <v>54616.2</v>
      </c>
      <c r="X378" s="10">
        <v>43683</v>
      </c>
      <c r="Y378" s="11">
        <v>12.68</v>
      </c>
      <c r="Z378" s="11">
        <v>20</v>
      </c>
      <c r="AA378" s="11">
        <v>12.2391304347826</v>
      </c>
      <c r="AB378" s="11">
        <v>8.1999999999999993</v>
      </c>
      <c r="AC378" s="11">
        <v>9</v>
      </c>
      <c r="AD378" s="51">
        <v>9.9600000000000009</v>
      </c>
      <c r="AE378" s="11">
        <v>9.4</v>
      </c>
      <c r="AF378" s="11">
        <v>10.2391304347826</v>
      </c>
      <c r="AG378" s="11">
        <v>8.1999999999999993</v>
      </c>
      <c r="AH378" s="11">
        <v>7.6666666666666696</v>
      </c>
      <c r="AI378" s="11">
        <v>4.5999999999999996</v>
      </c>
      <c r="AJ378" s="11">
        <v>5.2</v>
      </c>
      <c r="AK378" s="11">
        <v>4.5217391304347796</v>
      </c>
      <c r="AL378" s="11">
        <v>4.4000000000000004</v>
      </c>
      <c r="AM378" s="11">
        <v>4.6666666666666696</v>
      </c>
    </row>
    <row r="379" spans="1:39" x14ac:dyDescent="0.25">
      <c r="A379" s="52" t="s">
        <v>865</v>
      </c>
      <c r="B379" s="8" t="s">
        <v>866</v>
      </c>
      <c r="C379" s="8" t="s">
        <v>64</v>
      </c>
      <c r="D379" s="8" t="s">
        <v>81</v>
      </c>
      <c r="E379" s="9">
        <v>68</v>
      </c>
      <c r="F379" s="9">
        <v>50</v>
      </c>
      <c r="G379" s="9">
        <v>18</v>
      </c>
      <c r="H379" s="9">
        <v>8</v>
      </c>
      <c r="I379" s="9">
        <v>7</v>
      </c>
      <c r="J379" s="13">
        <v>1</v>
      </c>
      <c r="K379" s="9">
        <v>49</v>
      </c>
      <c r="L379" s="9">
        <v>37</v>
      </c>
      <c r="M379" s="9">
        <v>12</v>
      </c>
      <c r="N379" s="9">
        <v>8</v>
      </c>
      <c r="O379" s="9">
        <v>7</v>
      </c>
      <c r="P379" s="9">
        <v>1</v>
      </c>
      <c r="Q379" s="9">
        <v>4</v>
      </c>
      <c r="R379" s="9">
        <v>0</v>
      </c>
      <c r="S379" s="9">
        <v>4</v>
      </c>
      <c r="T379" s="10">
        <v>66196.632352000001</v>
      </c>
      <c r="U379" s="10">
        <v>106635.71428499999</v>
      </c>
      <c r="V379" s="10">
        <v>59413.163265000003</v>
      </c>
      <c r="W379" s="10">
        <v>69693.25</v>
      </c>
      <c r="X379" s="10">
        <v>71532.5</v>
      </c>
      <c r="Y379" s="11">
        <v>7.5441176470588198</v>
      </c>
      <c r="Z379" s="11">
        <v>13.9</v>
      </c>
      <c r="AA379" s="11">
        <v>6.1509433962264204</v>
      </c>
      <c r="AB379" s="11">
        <v>10.4166666666667</v>
      </c>
      <c r="AC379" s="11">
        <v>5.5</v>
      </c>
      <c r="AD379" s="51">
        <v>4.3970588235294104</v>
      </c>
      <c r="AE379" s="11">
        <v>5.2</v>
      </c>
      <c r="AF379" s="11">
        <v>4.52830188679245</v>
      </c>
      <c r="AG379" s="11">
        <v>3.8333333333333299</v>
      </c>
      <c r="AH379" s="11">
        <v>4.25</v>
      </c>
      <c r="AI379" s="11">
        <v>4.4705882352941204</v>
      </c>
      <c r="AJ379" s="11">
        <v>5.0999999999999996</v>
      </c>
      <c r="AK379" s="11">
        <v>4.3207547169811296</v>
      </c>
      <c r="AL379" s="11">
        <v>4.9166666666666696</v>
      </c>
      <c r="AM379" s="11">
        <v>4.25</v>
      </c>
    </row>
    <row r="380" spans="1:39" x14ac:dyDescent="0.25">
      <c r="A380" s="52" t="s">
        <v>867</v>
      </c>
      <c r="B380" s="8" t="s">
        <v>868</v>
      </c>
      <c r="C380" s="8" t="s">
        <v>72</v>
      </c>
      <c r="D380" s="8" t="s">
        <v>869</v>
      </c>
      <c r="E380" s="9">
        <v>98</v>
      </c>
      <c r="F380" s="9">
        <v>76</v>
      </c>
      <c r="G380" s="9">
        <v>22</v>
      </c>
      <c r="H380" s="9">
        <v>7</v>
      </c>
      <c r="I380" s="9">
        <v>4</v>
      </c>
      <c r="J380" s="13">
        <v>3</v>
      </c>
      <c r="K380" s="9">
        <v>73</v>
      </c>
      <c r="L380" s="9">
        <v>58</v>
      </c>
      <c r="M380" s="9">
        <v>15</v>
      </c>
      <c r="N380" s="9">
        <v>17</v>
      </c>
      <c r="O380" s="9">
        <v>13</v>
      </c>
      <c r="P380" s="9">
        <v>4</v>
      </c>
      <c r="Q380" s="9">
        <v>4</v>
      </c>
      <c r="R380" s="9">
        <v>3</v>
      </c>
      <c r="S380" s="9">
        <v>1</v>
      </c>
      <c r="T380" s="10">
        <v>65016.428570999997</v>
      </c>
      <c r="U380" s="10">
        <v>102428.571428</v>
      </c>
      <c r="V380" s="10">
        <v>62048.520547</v>
      </c>
      <c r="W380" s="10">
        <v>65162.6</v>
      </c>
      <c r="X380" s="10">
        <v>49209.666665999997</v>
      </c>
      <c r="Y380" s="11">
        <v>15.1020408163265</v>
      </c>
      <c r="Z380" s="11">
        <v>17</v>
      </c>
      <c r="AA380" s="11">
        <v>16.011363636363601</v>
      </c>
      <c r="AB380" s="11">
        <v>10</v>
      </c>
      <c r="AC380" s="11">
        <v>2.5</v>
      </c>
      <c r="AD380" s="51">
        <v>13.744897959183699</v>
      </c>
      <c r="AE380" s="11">
        <v>12.125</v>
      </c>
      <c r="AF380" s="11">
        <v>14.806818181818199</v>
      </c>
      <c r="AG380" s="11">
        <v>9.3000000000000007</v>
      </c>
      <c r="AH380" s="11">
        <v>2.5</v>
      </c>
      <c r="AI380" s="11">
        <v>4.3673469387755102</v>
      </c>
      <c r="AJ380" s="11">
        <v>4.875</v>
      </c>
      <c r="AK380" s="11">
        <v>4.3068181818181799</v>
      </c>
      <c r="AL380" s="11">
        <v>4.3499999999999996</v>
      </c>
      <c r="AM380" s="11">
        <v>4</v>
      </c>
    </row>
    <row r="381" spans="1:39" x14ac:dyDescent="0.25">
      <c r="A381" s="52" t="s">
        <v>870</v>
      </c>
      <c r="B381" s="8" t="s">
        <v>871</v>
      </c>
      <c r="C381" s="8" t="s">
        <v>72</v>
      </c>
      <c r="D381" s="8" t="s">
        <v>84</v>
      </c>
      <c r="E381" s="9">
        <v>155</v>
      </c>
      <c r="F381" s="9">
        <v>108</v>
      </c>
      <c r="G381" s="9">
        <v>47</v>
      </c>
      <c r="H381" s="9">
        <v>9</v>
      </c>
      <c r="I381" s="9">
        <v>3</v>
      </c>
      <c r="J381" s="13">
        <v>6</v>
      </c>
      <c r="K381" s="9">
        <v>129</v>
      </c>
      <c r="L381" s="9">
        <v>92</v>
      </c>
      <c r="M381" s="9">
        <v>37</v>
      </c>
      <c r="N381" s="9">
        <v>15</v>
      </c>
      <c r="O381" s="9">
        <v>12</v>
      </c>
      <c r="P381" s="9">
        <v>3</v>
      </c>
      <c r="Q381" s="9">
        <v>2</v>
      </c>
      <c r="R381" s="9">
        <v>1</v>
      </c>
      <c r="S381" s="9">
        <v>1</v>
      </c>
      <c r="T381" s="10">
        <v>77019.793548000001</v>
      </c>
      <c r="U381" s="10">
        <v>119743.666666</v>
      </c>
      <c r="V381" s="10">
        <v>74268.007750999997</v>
      </c>
      <c r="W381" s="10">
        <v>76722.666666000005</v>
      </c>
      <c r="X381" s="10">
        <v>64481</v>
      </c>
      <c r="Y381" s="11">
        <v>15.9548387096774</v>
      </c>
      <c r="Z381" s="11">
        <v>22.7777777777778</v>
      </c>
      <c r="AA381" s="11">
        <v>16.133333333333301</v>
      </c>
      <c r="AB381" s="11">
        <v>15.8888888888889</v>
      </c>
      <c r="AC381" s="11">
        <v>8</v>
      </c>
      <c r="AD381" s="51">
        <v>13.187096774193501</v>
      </c>
      <c r="AE381" s="11">
        <v>13.3333333333333</v>
      </c>
      <c r="AF381" s="11">
        <v>14.0066666666667</v>
      </c>
      <c r="AG381" s="11">
        <v>12.7222222222222</v>
      </c>
      <c r="AH381" s="11">
        <v>4.5</v>
      </c>
      <c r="AI381" s="11">
        <v>4.8387096774193603</v>
      </c>
      <c r="AJ381" s="11">
        <v>5.5555555555555598</v>
      </c>
      <c r="AK381" s="11">
        <v>4.7866666666666697</v>
      </c>
      <c r="AL381" s="11">
        <v>5</v>
      </c>
      <c r="AM381" s="11">
        <v>4.5</v>
      </c>
    </row>
    <row r="382" spans="1:39" x14ac:dyDescent="0.25">
      <c r="A382" s="52" t="s">
        <v>872</v>
      </c>
      <c r="B382" s="8" t="s">
        <v>873</v>
      </c>
      <c r="C382" s="8" t="s">
        <v>72</v>
      </c>
      <c r="D382" s="8" t="s">
        <v>291</v>
      </c>
      <c r="E382" s="9">
        <v>321</v>
      </c>
      <c r="F382" s="9">
        <v>240</v>
      </c>
      <c r="G382" s="9">
        <v>81</v>
      </c>
      <c r="H382" s="9">
        <v>13</v>
      </c>
      <c r="I382" s="9">
        <v>4</v>
      </c>
      <c r="J382" s="13">
        <v>9</v>
      </c>
      <c r="K382" s="9">
        <v>260</v>
      </c>
      <c r="L382" s="9">
        <v>198</v>
      </c>
      <c r="M382" s="9">
        <v>62</v>
      </c>
      <c r="N382" s="9">
        <v>45</v>
      </c>
      <c r="O382" s="9">
        <v>37</v>
      </c>
      <c r="P382" s="9">
        <v>8</v>
      </c>
      <c r="Q382" s="9">
        <v>3</v>
      </c>
      <c r="R382" s="9">
        <v>1</v>
      </c>
      <c r="S382" s="9">
        <v>2</v>
      </c>
      <c r="T382" s="10">
        <v>70288.903426000004</v>
      </c>
      <c r="U382" s="10">
        <v>101240.84615300001</v>
      </c>
      <c r="V382" s="10">
        <v>67842.803845999995</v>
      </c>
      <c r="W382" s="10">
        <v>76539.399999999994</v>
      </c>
      <c r="X382" s="10">
        <v>54401.666665999997</v>
      </c>
      <c r="Y382" s="11">
        <v>16.0809968847352</v>
      </c>
      <c r="Z382" s="11">
        <v>19.785714285714299</v>
      </c>
      <c r="AA382" s="11">
        <v>15.8305647840532</v>
      </c>
      <c r="AB382" s="11">
        <v>18.772727272727298</v>
      </c>
      <c r="AC382" s="11">
        <v>11</v>
      </c>
      <c r="AD382" s="51">
        <v>13.2990654205607</v>
      </c>
      <c r="AE382" s="11">
        <v>11.285714285714301</v>
      </c>
      <c r="AF382" s="11">
        <v>13.514950166113</v>
      </c>
      <c r="AG382" s="11">
        <v>15.818181818181801</v>
      </c>
      <c r="AH382" s="11">
        <v>10.6666666666667</v>
      </c>
      <c r="AI382" s="11">
        <v>4.8068535825545204</v>
      </c>
      <c r="AJ382" s="11">
        <v>5.21428571428571</v>
      </c>
      <c r="AK382" s="11">
        <v>4.7740863787375396</v>
      </c>
      <c r="AL382" s="11">
        <v>4.9696969696969697</v>
      </c>
      <c r="AM382" s="11">
        <v>4</v>
      </c>
    </row>
    <row r="383" spans="1:39" x14ac:dyDescent="0.25">
      <c r="A383" s="52" t="s">
        <v>874</v>
      </c>
      <c r="B383" s="8" t="s">
        <v>875</v>
      </c>
      <c r="C383" s="8" t="s">
        <v>72</v>
      </c>
      <c r="D383" s="8" t="s">
        <v>76</v>
      </c>
      <c r="E383" s="9">
        <v>899</v>
      </c>
      <c r="F383" s="9">
        <v>646</v>
      </c>
      <c r="G383" s="9">
        <v>253</v>
      </c>
      <c r="H383" s="9">
        <v>40</v>
      </c>
      <c r="I383" s="9">
        <v>21</v>
      </c>
      <c r="J383" s="13">
        <v>19</v>
      </c>
      <c r="K383" s="9">
        <v>723</v>
      </c>
      <c r="L383" s="9">
        <v>506</v>
      </c>
      <c r="M383" s="9">
        <v>217</v>
      </c>
      <c r="N383" s="9">
        <v>127</v>
      </c>
      <c r="O383" s="9">
        <v>112</v>
      </c>
      <c r="P383" s="9">
        <v>15</v>
      </c>
      <c r="Q383" s="9">
        <v>17</v>
      </c>
      <c r="R383" s="9">
        <v>15</v>
      </c>
      <c r="S383" s="9">
        <v>2</v>
      </c>
      <c r="T383" s="10">
        <v>111568.67185699999</v>
      </c>
      <c r="U383" s="10">
        <v>157520.94736799999</v>
      </c>
      <c r="V383" s="10">
        <v>108976.67451500001</v>
      </c>
      <c r="W383" s="10">
        <v>111793.38709600001</v>
      </c>
      <c r="X383" s="10">
        <v>118060.066666</v>
      </c>
      <c r="Y383" s="11">
        <v>17.843159065628502</v>
      </c>
      <c r="Z383" s="11">
        <v>22.756097560975601</v>
      </c>
      <c r="AA383" s="11">
        <v>17.533175355450201</v>
      </c>
      <c r="AB383" s="11">
        <v>16.394557823129301</v>
      </c>
      <c r="AC383" s="11">
        <v>23.823529411764699</v>
      </c>
      <c r="AD383" s="51">
        <v>13.5016685205784</v>
      </c>
      <c r="AE383" s="11">
        <v>10.8780487804878</v>
      </c>
      <c r="AF383" s="11">
        <v>13.778436018957301</v>
      </c>
      <c r="AG383" s="11">
        <v>12.1360544217687</v>
      </c>
      <c r="AH383" s="11">
        <v>19.823529411764699</v>
      </c>
      <c r="AI383" s="11">
        <v>4.9443826473859804</v>
      </c>
      <c r="AJ383" s="11">
        <v>5.1463414634146298</v>
      </c>
      <c r="AK383" s="11">
        <v>4.9135071090047404</v>
      </c>
      <c r="AL383" s="11">
        <v>5.0204081632653104</v>
      </c>
      <c r="AM383" s="11">
        <v>4.9411764705882399</v>
      </c>
    </row>
    <row r="384" spans="1:39" x14ac:dyDescent="0.25">
      <c r="A384" s="52" t="s">
        <v>876</v>
      </c>
      <c r="B384" s="8" t="s">
        <v>877</v>
      </c>
      <c r="C384" s="8" t="s">
        <v>72</v>
      </c>
      <c r="D384" s="8" t="s">
        <v>76</v>
      </c>
      <c r="E384" s="9">
        <v>209</v>
      </c>
      <c r="F384" s="9">
        <v>148</v>
      </c>
      <c r="G384" s="9">
        <v>61</v>
      </c>
      <c r="H384" s="9">
        <v>11</v>
      </c>
      <c r="I384" s="9">
        <v>5</v>
      </c>
      <c r="J384" s="13">
        <v>6</v>
      </c>
      <c r="K384" s="9">
        <v>165</v>
      </c>
      <c r="L384" s="9">
        <v>117</v>
      </c>
      <c r="M384" s="9">
        <v>48</v>
      </c>
      <c r="N384" s="9">
        <v>27</v>
      </c>
      <c r="O384" s="9">
        <v>21</v>
      </c>
      <c r="P384" s="9">
        <v>6</v>
      </c>
      <c r="Q384" s="9">
        <v>6</v>
      </c>
      <c r="R384" s="9">
        <v>5</v>
      </c>
      <c r="S384" s="9">
        <v>1</v>
      </c>
      <c r="T384" s="10">
        <v>101497.30622</v>
      </c>
      <c r="U384" s="10">
        <v>151351.36363599999</v>
      </c>
      <c r="V384" s="10">
        <v>98078.569696000006</v>
      </c>
      <c r="W384" s="10">
        <v>102313.44444399999</v>
      </c>
      <c r="X384" s="10">
        <v>100440.833333</v>
      </c>
      <c r="Y384" s="11">
        <v>15.909090909090899</v>
      </c>
      <c r="Z384" s="11">
        <v>20.3333333333333</v>
      </c>
      <c r="AA384" s="11">
        <v>16.4114583333333</v>
      </c>
      <c r="AB384" s="11">
        <v>14.3703703703704</v>
      </c>
      <c r="AC384" s="11">
        <v>17.714285714285701</v>
      </c>
      <c r="AD384" s="51">
        <v>13.5215311004785</v>
      </c>
      <c r="AE384" s="11">
        <v>9.75</v>
      </c>
      <c r="AF384" s="11">
        <v>14.640625</v>
      </c>
      <c r="AG384" s="11">
        <v>11.4814814814815</v>
      </c>
      <c r="AH384" s="11">
        <v>14.714285714285699</v>
      </c>
      <c r="AI384" s="11">
        <v>4.9090909090909101</v>
      </c>
      <c r="AJ384" s="11">
        <v>5.1666666666666696</v>
      </c>
      <c r="AK384" s="11">
        <v>4.9114583333333304</v>
      </c>
      <c r="AL384" s="11">
        <v>4.9629629629629601</v>
      </c>
      <c r="AM384" s="11">
        <v>4.71428571428571</v>
      </c>
    </row>
    <row r="385" spans="1:39" x14ac:dyDescent="0.25">
      <c r="A385" s="52" t="s">
        <v>878</v>
      </c>
      <c r="B385" s="8" t="s">
        <v>879</v>
      </c>
      <c r="C385" s="8" t="s">
        <v>72</v>
      </c>
      <c r="D385" s="8" t="s">
        <v>224</v>
      </c>
      <c r="E385" s="9">
        <v>129</v>
      </c>
      <c r="F385" s="9">
        <v>92</v>
      </c>
      <c r="G385" s="9">
        <v>37</v>
      </c>
      <c r="H385" s="9">
        <v>8</v>
      </c>
      <c r="I385" s="9">
        <v>3</v>
      </c>
      <c r="J385" s="13">
        <v>5</v>
      </c>
      <c r="K385" s="9">
        <v>106</v>
      </c>
      <c r="L385" s="9">
        <v>76</v>
      </c>
      <c r="M385" s="9">
        <v>30</v>
      </c>
      <c r="N385" s="9">
        <v>15</v>
      </c>
      <c r="O385" s="9">
        <v>13</v>
      </c>
      <c r="P385" s="9">
        <v>2</v>
      </c>
      <c r="Q385" s="9">
        <v>1</v>
      </c>
      <c r="R385" s="9">
        <v>1</v>
      </c>
      <c r="S385" s="9">
        <v>0</v>
      </c>
      <c r="T385" s="10">
        <v>67655.868216999996</v>
      </c>
      <c r="U385" s="10">
        <v>103569.375</v>
      </c>
      <c r="V385" s="10">
        <v>64486.2</v>
      </c>
      <c r="W385" s="10">
        <v>70634.933332999994</v>
      </c>
      <c r="X385" s="10">
        <v>68477</v>
      </c>
      <c r="Y385" s="11">
        <v>14.5658914728682</v>
      </c>
      <c r="Z385" s="11">
        <v>22.5555555555556</v>
      </c>
      <c r="AA385" s="11">
        <v>13.5572519083969</v>
      </c>
      <c r="AB385" s="11">
        <v>14.35</v>
      </c>
      <c r="AC385" s="11">
        <v>24</v>
      </c>
      <c r="AD385" s="51">
        <v>11.6201550387597</v>
      </c>
      <c r="AE385" s="11">
        <v>13.1111111111111</v>
      </c>
      <c r="AF385" s="11">
        <v>11.0152671755725</v>
      </c>
      <c r="AG385" s="11">
        <v>11.3</v>
      </c>
      <c r="AH385" s="11">
        <v>23</v>
      </c>
      <c r="AI385" s="11">
        <v>4.7751937984496102</v>
      </c>
      <c r="AJ385" s="11">
        <v>5.1111111111111098</v>
      </c>
      <c r="AK385" s="11">
        <v>4.7328244274809199</v>
      </c>
      <c r="AL385" s="11">
        <v>4.75</v>
      </c>
      <c r="AM385" s="11">
        <v>5</v>
      </c>
    </row>
    <row r="386" spans="1:39" x14ac:dyDescent="0.25">
      <c r="A386" s="52" t="s">
        <v>880</v>
      </c>
      <c r="B386" s="8" t="s">
        <v>881</v>
      </c>
      <c r="C386" s="8" t="s">
        <v>478</v>
      </c>
      <c r="D386" s="8" t="s">
        <v>675</v>
      </c>
      <c r="E386" s="9">
        <v>17</v>
      </c>
      <c r="F386" s="9">
        <v>8</v>
      </c>
      <c r="G386" s="9">
        <v>9</v>
      </c>
      <c r="H386" s="9">
        <v>1</v>
      </c>
      <c r="I386" s="9">
        <v>1</v>
      </c>
      <c r="J386" s="13">
        <v>0</v>
      </c>
      <c r="K386" s="9">
        <v>14</v>
      </c>
      <c r="L386" s="9">
        <v>7</v>
      </c>
      <c r="M386" s="9">
        <v>7</v>
      </c>
      <c r="N386" s="9">
        <v>0</v>
      </c>
      <c r="O386" s="9">
        <v>0</v>
      </c>
      <c r="P386" s="9">
        <v>0</v>
      </c>
      <c r="Q386" s="9">
        <v>2</v>
      </c>
      <c r="R386" s="9">
        <v>0</v>
      </c>
      <c r="S386" s="9">
        <v>2</v>
      </c>
      <c r="T386" s="10">
        <v>72900.941175999993</v>
      </c>
      <c r="U386" s="10">
        <v>126664</v>
      </c>
      <c r="V386" s="10">
        <v>69027.642856999999</v>
      </c>
      <c r="W386" s="8"/>
      <c r="X386" s="10">
        <v>73132.5</v>
      </c>
      <c r="Y386" s="11">
        <v>15.647058823529401</v>
      </c>
      <c r="Z386" s="11">
        <v>19</v>
      </c>
      <c r="AA386" s="11">
        <v>15.785714285714301</v>
      </c>
      <c r="AB386" s="8"/>
      <c r="AC386" s="11">
        <v>13</v>
      </c>
      <c r="AD386" s="51">
        <v>9.4705882352941195</v>
      </c>
      <c r="AE386" s="11">
        <v>2</v>
      </c>
      <c r="AF386" s="11">
        <v>9.5</v>
      </c>
      <c r="AG386" s="8"/>
      <c r="AH386" s="11">
        <v>13</v>
      </c>
      <c r="AI386" s="11">
        <v>4.5294117647058796</v>
      </c>
      <c r="AJ386" s="11">
        <v>5</v>
      </c>
      <c r="AK386" s="11">
        <v>4.4285714285714297</v>
      </c>
      <c r="AL386" s="8"/>
      <c r="AM386" s="11">
        <v>5</v>
      </c>
    </row>
    <row r="387" spans="1:39" x14ac:dyDescent="0.25">
      <c r="A387" s="52" t="s">
        <v>882</v>
      </c>
      <c r="B387" s="8" t="s">
        <v>883</v>
      </c>
      <c r="C387" s="8" t="s">
        <v>98</v>
      </c>
      <c r="D387" s="8" t="s">
        <v>165</v>
      </c>
      <c r="E387" s="9">
        <v>181</v>
      </c>
      <c r="F387" s="9">
        <v>142</v>
      </c>
      <c r="G387" s="9">
        <v>39</v>
      </c>
      <c r="H387" s="9">
        <v>11</v>
      </c>
      <c r="I387" s="9">
        <v>5</v>
      </c>
      <c r="J387" s="13">
        <v>6</v>
      </c>
      <c r="K387" s="9">
        <v>73</v>
      </c>
      <c r="L387" s="9">
        <v>56</v>
      </c>
      <c r="M387" s="9">
        <v>17</v>
      </c>
      <c r="N387" s="9">
        <v>43</v>
      </c>
      <c r="O387" s="9">
        <v>37</v>
      </c>
      <c r="P387" s="9">
        <v>6</v>
      </c>
      <c r="Q387" s="9">
        <v>58</v>
      </c>
      <c r="R387" s="9">
        <v>45</v>
      </c>
      <c r="S387" s="9">
        <v>13</v>
      </c>
      <c r="T387" s="10">
        <v>71269.232044000004</v>
      </c>
      <c r="U387" s="10">
        <v>93986.222221999997</v>
      </c>
      <c r="V387" s="10">
        <v>76384.169013999999</v>
      </c>
      <c r="W387" s="10">
        <v>81003.186046000003</v>
      </c>
      <c r="X387" s="10">
        <v>54266.241378999999</v>
      </c>
      <c r="Y387" s="11">
        <v>14.232044198895</v>
      </c>
      <c r="Z387" s="11">
        <v>18.3333333333333</v>
      </c>
      <c r="AA387" s="11">
        <v>11.989071038251399</v>
      </c>
      <c r="AB387" s="11">
        <v>17.930232558139501</v>
      </c>
      <c r="AC387" s="11">
        <v>10.6034482758621</v>
      </c>
      <c r="AD387" s="51">
        <v>13.209944751381199</v>
      </c>
      <c r="AE387" s="11">
        <v>14.0833333333333</v>
      </c>
      <c r="AF387" s="11">
        <v>11.786885245901599</v>
      </c>
      <c r="AG387" s="11">
        <v>16.7209302325581</v>
      </c>
      <c r="AH387" s="11">
        <v>9.31034482758621</v>
      </c>
      <c r="AI387" s="11">
        <v>4.4751381215469603</v>
      </c>
      <c r="AJ387" s="11">
        <v>4.9166666666666696</v>
      </c>
      <c r="AK387" s="11">
        <v>4.40437158469945</v>
      </c>
      <c r="AL387" s="11">
        <v>4.6976744186046497</v>
      </c>
      <c r="AM387" s="11">
        <v>4.2241379310344804</v>
      </c>
    </row>
    <row r="388" spans="1:39" x14ac:dyDescent="0.25">
      <c r="A388" s="52" t="s">
        <v>884</v>
      </c>
      <c r="B388" s="8" t="s">
        <v>885</v>
      </c>
      <c r="C388" s="8" t="s">
        <v>68</v>
      </c>
      <c r="D388" s="8" t="s">
        <v>224</v>
      </c>
      <c r="E388" s="9">
        <v>11</v>
      </c>
      <c r="F388" s="9">
        <v>5</v>
      </c>
      <c r="G388" s="9">
        <v>6</v>
      </c>
      <c r="H388" s="9">
        <v>2</v>
      </c>
      <c r="I388" s="9">
        <v>1</v>
      </c>
      <c r="J388" s="13">
        <v>1</v>
      </c>
      <c r="K388" s="9">
        <v>10</v>
      </c>
      <c r="L388" s="9">
        <v>5</v>
      </c>
      <c r="M388" s="9">
        <v>5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10">
        <v>57204</v>
      </c>
      <c r="U388" s="10">
        <v>107120</v>
      </c>
      <c r="V388" s="10">
        <v>52212.4</v>
      </c>
      <c r="W388" s="8"/>
      <c r="X388" s="8"/>
      <c r="Y388" s="11">
        <v>11.2727272727273</v>
      </c>
      <c r="Z388" s="11">
        <v>23.5</v>
      </c>
      <c r="AA388" s="11">
        <v>10.6</v>
      </c>
      <c r="AB388" s="8"/>
      <c r="AC388" s="8"/>
      <c r="AD388" s="51">
        <v>7.6363636363636402</v>
      </c>
      <c r="AE388" s="11">
        <v>3.5</v>
      </c>
      <c r="AF388" s="11">
        <v>8.3000000000000007</v>
      </c>
      <c r="AG388" s="8"/>
      <c r="AH388" s="8"/>
      <c r="AI388" s="11">
        <v>3.8181818181818201</v>
      </c>
      <c r="AJ388" s="11">
        <v>5</v>
      </c>
      <c r="AK388" s="11">
        <v>3.7</v>
      </c>
      <c r="AL388" s="8"/>
      <c r="AM388" s="8"/>
    </row>
    <row r="389" spans="1:39" x14ac:dyDescent="0.25">
      <c r="A389" s="52" t="s">
        <v>886</v>
      </c>
      <c r="B389" s="8" t="s">
        <v>887</v>
      </c>
      <c r="C389" s="8" t="s">
        <v>72</v>
      </c>
      <c r="D389" s="8" t="s">
        <v>229</v>
      </c>
      <c r="E389" s="9">
        <v>106</v>
      </c>
      <c r="F389" s="9">
        <v>82</v>
      </c>
      <c r="G389" s="9">
        <v>24</v>
      </c>
      <c r="H389" s="9">
        <v>7</v>
      </c>
      <c r="I389" s="9">
        <v>3</v>
      </c>
      <c r="J389" s="13">
        <v>4</v>
      </c>
      <c r="K389" s="9">
        <v>83</v>
      </c>
      <c r="L389" s="9">
        <v>66</v>
      </c>
      <c r="M389" s="9">
        <v>17</v>
      </c>
      <c r="N389" s="9">
        <v>17</v>
      </c>
      <c r="O389" s="9">
        <v>13</v>
      </c>
      <c r="P389" s="9">
        <v>4</v>
      </c>
      <c r="Q389" s="9">
        <v>1</v>
      </c>
      <c r="R389" s="9">
        <v>0</v>
      </c>
      <c r="S389" s="9">
        <v>1</v>
      </c>
      <c r="T389" s="10">
        <v>61470.132075000001</v>
      </c>
      <c r="U389" s="10">
        <v>93984.5</v>
      </c>
      <c r="V389" s="10">
        <v>57687.373492999999</v>
      </c>
      <c r="W389" s="10">
        <v>68463.235293999998</v>
      </c>
      <c r="X389" s="8"/>
      <c r="Y389" s="11">
        <v>14.481132075471701</v>
      </c>
      <c r="Z389" s="11">
        <v>21.285714285714299</v>
      </c>
      <c r="AA389" s="11">
        <v>14.3238095238095</v>
      </c>
      <c r="AB389" s="11">
        <v>15.3157894736842</v>
      </c>
      <c r="AC389" s="11">
        <v>9</v>
      </c>
      <c r="AD389" s="51">
        <v>12.150943396226401</v>
      </c>
      <c r="AE389" s="11">
        <v>14.1428571428571</v>
      </c>
      <c r="AF389" s="11">
        <v>12.3714285714286</v>
      </c>
      <c r="AG389" s="11">
        <v>12.105263157894701</v>
      </c>
      <c r="AH389" s="11">
        <v>7</v>
      </c>
      <c r="AI389" s="11">
        <v>4.47169811320755</v>
      </c>
      <c r="AJ389" s="11">
        <v>4.71428571428571</v>
      </c>
      <c r="AK389" s="11">
        <v>4.4000000000000004</v>
      </c>
      <c r="AL389" s="11">
        <v>4.5789473684210504</v>
      </c>
      <c r="AM389" s="11">
        <v>4</v>
      </c>
    </row>
    <row r="390" spans="1:39" x14ac:dyDescent="0.25">
      <c r="A390" s="52" t="s">
        <v>888</v>
      </c>
      <c r="B390" s="8" t="s">
        <v>889</v>
      </c>
      <c r="C390" s="8" t="s">
        <v>64</v>
      </c>
      <c r="D390" s="8" t="s">
        <v>69</v>
      </c>
      <c r="E390" s="9">
        <v>20</v>
      </c>
      <c r="F390" s="9">
        <v>14</v>
      </c>
      <c r="G390" s="9">
        <v>6</v>
      </c>
      <c r="H390" s="9">
        <v>4</v>
      </c>
      <c r="I390" s="9">
        <v>4</v>
      </c>
      <c r="J390" s="13">
        <v>0</v>
      </c>
      <c r="K390" s="9">
        <v>16</v>
      </c>
      <c r="L390" s="9">
        <v>10</v>
      </c>
      <c r="M390" s="9">
        <v>6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10">
        <v>56766</v>
      </c>
      <c r="U390" s="10">
        <v>67161.5</v>
      </c>
      <c r="V390" s="10">
        <v>54167.125</v>
      </c>
      <c r="W390" s="8"/>
      <c r="X390" s="8"/>
      <c r="Y390" s="11">
        <v>16.45</v>
      </c>
      <c r="Z390" s="11">
        <v>20.25</v>
      </c>
      <c r="AA390" s="11">
        <v>15.5</v>
      </c>
      <c r="AB390" s="8"/>
      <c r="AC390" s="8"/>
      <c r="AD390" s="51">
        <v>13.25</v>
      </c>
      <c r="AE390" s="11">
        <v>18.25</v>
      </c>
      <c r="AF390" s="11">
        <v>12</v>
      </c>
      <c r="AG390" s="8"/>
      <c r="AH390" s="8"/>
      <c r="AI390" s="11">
        <v>4.55</v>
      </c>
      <c r="AJ390" s="11">
        <v>5</v>
      </c>
      <c r="AK390" s="11">
        <v>4.4375</v>
      </c>
      <c r="AL390" s="8"/>
      <c r="AM390" s="8"/>
    </row>
    <row r="391" spans="1:39" x14ac:dyDescent="0.25">
      <c r="A391" s="52" t="s">
        <v>890</v>
      </c>
      <c r="B391" s="8" t="s">
        <v>891</v>
      </c>
      <c r="C391" s="8" t="s">
        <v>72</v>
      </c>
      <c r="D391" s="8" t="s">
        <v>402</v>
      </c>
      <c r="E391" s="9">
        <v>233</v>
      </c>
      <c r="F391" s="9">
        <v>163</v>
      </c>
      <c r="G391" s="9">
        <v>70</v>
      </c>
      <c r="H391" s="9">
        <v>10</v>
      </c>
      <c r="I391" s="9">
        <v>6</v>
      </c>
      <c r="J391" s="13">
        <v>4</v>
      </c>
      <c r="K391" s="9">
        <v>191</v>
      </c>
      <c r="L391" s="9">
        <v>132</v>
      </c>
      <c r="M391" s="9">
        <v>59</v>
      </c>
      <c r="N391" s="9">
        <v>22</v>
      </c>
      <c r="O391" s="9">
        <v>19</v>
      </c>
      <c r="P391" s="9">
        <v>3</v>
      </c>
      <c r="Q391" s="9">
        <v>11</v>
      </c>
      <c r="R391" s="9">
        <v>7</v>
      </c>
      <c r="S391" s="9">
        <v>4</v>
      </c>
      <c r="T391" s="10">
        <v>74187.957081</v>
      </c>
      <c r="U391" s="10">
        <v>117443.4</v>
      </c>
      <c r="V391" s="10">
        <v>71856.942408000003</v>
      </c>
      <c r="W391" s="10">
        <v>74346.761903999999</v>
      </c>
      <c r="X391" s="10">
        <v>75036.545454000006</v>
      </c>
      <c r="Y391" s="11">
        <v>14.111587982832599</v>
      </c>
      <c r="Z391" s="11">
        <v>17.272727272727298</v>
      </c>
      <c r="AA391" s="11">
        <v>13.843049327354301</v>
      </c>
      <c r="AB391" s="11">
        <v>12.4848484848485</v>
      </c>
      <c r="AC391" s="11">
        <v>16.866666666666699</v>
      </c>
      <c r="AD391" s="51">
        <v>11.7467811158798</v>
      </c>
      <c r="AE391" s="11">
        <v>7.3636363636363598</v>
      </c>
      <c r="AF391" s="11">
        <v>11.8385650224215</v>
      </c>
      <c r="AG391" s="11">
        <v>8.7272727272727302</v>
      </c>
      <c r="AH391" s="11">
        <v>15.533333333333299</v>
      </c>
      <c r="AI391" s="11">
        <v>4.4849785407725298</v>
      </c>
      <c r="AJ391" s="11">
        <v>5.1818181818181799</v>
      </c>
      <c r="AK391" s="11">
        <v>4.4304932735426004</v>
      </c>
      <c r="AL391" s="11">
        <v>4.7878787878787898</v>
      </c>
      <c r="AM391" s="11">
        <v>4.6666666666666696</v>
      </c>
    </row>
    <row r="392" spans="1:39" x14ac:dyDescent="0.25">
      <c r="A392" s="52" t="s">
        <v>892</v>
      </c>
      <c r="B392" s="8" t="s">
        <v>893</v>
      </c>
      <c r="C392" s="8" t="s">
        <v>72</v>
      </c>
      <c r="D392" s="8" t="s">
        <v>402</v>
      </c>
      <c r="E392" s="9">
        <v>471</v>
      </c>
      <c r="F392" s="9">
        <v>345</v>
      </c>
      <c r="G392" s="9">
        <v>126</v>
      </c>
      <c r="H392" s="9">
        <v>23</v>
      </c>
      <c r="I392" s="9">
        <v>16</v>
      </c>
      <c r="J392" s="13">
        <v>7</v>
      </c>
      <c r="K392" s="9">
        <v>397</v>
      </c>
      <c r="L392" s="9">
        <v>288</v>
      </c>
      <c r="M392" s="9">
        <v>109</v>
      </c>
      <c r="N392" s="9">
        <v>47</v>
      </c>
      <c r="O392" s="9">
        <v>39</v>
      </c>
      <c r="P392" s="9">
        <v>8</v>
      </c>
      <c r="Q392" s="9">
        <v>4</v>
      </c>
      <c r="R392" s="9">
        <v>2</v>
      </c>
      <c r="S392" s="9">
        <v>2</v>
      </c>
      <c r="T392" s="10">
        <v>74623.806794000004</v>
      </c>
      <c r="U392" s="10">
        <v>111819.78260799999</v>
      </c>
      <c r="V392" s="10">
        <v>71754.695214000007</v>
      </c>
      <c r="W392" s="10">
        <v>77563.042553000007</v>
      </c>
      <c r="X392" s="10">
        <v>110970.25</v>
      </c>
      <c r="Y392" s="11">
        <v>14.0891719745223</v>
      </c>
      <c r="Z392" s="11">
        <v>18.565217391304301</v>
      </c>
      <c r="AA392" s="11">
        <v>13.6881720430108</v>
      </c>
      <c r="AB392" s="11">
        <v>13.3684210526316</v>
      </c>
      <c r="AC392" s="11">
        <v>22.25</v>
      </c>
      <c r="AD392" s="51">
        <v>11.4819532908705</v>
      </c>
      <c r="AE392" s="11">
        <v>12.130434782608701</v>
      </c>
      <c r="AF392" s="11">
        <v>11.4903225806452</v>
      </c>
      <c r="AG392" s="11">
        <v>10.491228070175399</v>
      </c>
      <c r="AH392" s="11">
        <v>14.5</v>
      </c>
      <c r="AI392" s="11">
        <v>4.81316348195329</v>
      </c>
      <c r="AJ392" s="11">
        <v>5.1739130434782599</v>
      </c>
      <c r="AK392" s="11">
        <v>4.7827956989247298</v>
      </c>
      <c r="AL392" s="11">
        <v>4.8596491228070198</v>
      </c>
      <c r="AM392" s="11">
        <v>4.75</v>
      </c>
    </row>
    <row r="393" spans="1:39" x14ac:dyDescent="0.25">
      <c r="A393" s="52" t="s">
        <v>894</v>
      </c>
      <c r="B393" s="8" t="s">
        <v>895</v>
      </c>
      <c r="C393" s="8" t="s">
        <v>64</v>
      </c>
      <c r="D393" s="8" t="s">
        <v>81</v>
      </c>
      <c r="E393" s="9">
        <v>116</v>
      </c>
      <c r="F393" s="9">
        <v>92</v>
      </c>
      <c r="G393" s="9">
        <v>24</v>
      </c>
      <c r="H393" s="9">
        <v>8</v>
      </c>
      <c r="I393" s="9">
        <v>7</v>
      </c>
      <c r="J393" s="13">
        <v>1</v>
      </c>
      <c r="K393" s="9">
        <v>98</v>
      </c>
      <c r="L393" s="9">
        <v>78</v>
      </c>
      <c r="M393" s="9">
        <v>20</v>
      </c>
      <c r="N393" s="9">
        <v>9</v>
      </c>
      <c r="O393" s="9">
        <v>7</v>
      </c>
      <c r="P393" s="9">
        <v>2</v>
      </c>
      <c r="Q393" s="9">
        <v>1</v>
      </c>
      <c r="R393" s="9">
        <v>0</v>
      </c>
      <c r="S393" s="9">
        <v>1</v>
      </c>
      <c r="T393" s="10">
        <v>69574.862068000002</v>
      </c>
      <c r="U393" s="10">
        <v>125874.25</v>
      </c>
      <c r="V393" s="10">
        <v>64691.438775000002</v>
      </c>
      <c r="W393" s="10">
        <v>69758.444443999993</v>
      </c>
      <c r="X393" s="10">
        <v>96103</v>
      </c>
      <c r="Y393" s="11">
        <v>10.9568965517241</v>
      </c>
      <c r="Z393" s="11">
        <v>18.75</v>
      </c>
      <c r="AA393" s="11">
        <v>10.4678899082569</v>
      </c>
      <c r="AB393" s="11">
        <v>10.6666666666667</v>
      </c>
      <c r="AC393" s="11">
        <v>20</v>
      </c>
      <c r="AD393" s="51">
        <v>6.7068965517241397</v>
      </c>
      <c r="AE393" s="11">
        <v>16.625</v>
      </c>
      <c r="AF393" s="11">
        <v>5.8807339449541303</v>
      </c>
      <c r="AG393" s="11">
        <v>6.8888888888888902</v>
      </c>
      <c r="AH393" s="11">
        <v>20</v>
      </c>
      <c r="AI393" s="11">
        <v>4.4827586206896504</v>
      </c>
      <c r="AJ393" s="11">
        <v>4.875</v>
      </c>
      <c r="AK393" s="11">
        <v>4.4311926605504599</v>
      </c>
      <c r="AL393" s="11">
        <v>4.8888888888888902</v>
      </c>
      <c r="AM393" s="11">
        <v>3</v>
      </c>
    </row>
    <row r="394" spans="1:39" x14ac:dyDescent="0.25">
      <c r="A394" s="52" t="s">
        <v>896</v>
      </c>
      <c r="B394" s="8" t="s">
        <v>897</v>
      </c>
      <c r="C394" s="8" t="s">
        <v>72</v>
      </c>
      <c r="D394" s="8" t="s">
        <v>129</v>
      </c>
      <c r="E394" s="9">
        <v>125</v>
      </c>
      <c r="F394" s="9">
        <v>97</v>
      </c>
      <c r="G394" s="9">
        <v>28</v>
      </c>
      <c r="H394" s="9">
        <v>6</v>
      </c>
      <c r="I394" s="9">
        <v>3</v>
      </c>
      <c r="J394" s="13">
        <v>3</v>
      </c>
      <c r="K394" s="9">
        <v>102</v>
      </c>
      <c r="L394" s="9">
        <v>80</v>
      </c>
      <c r="M394" s="9">
        <v>22</v>
      </c>
      <c r="N394" s="9">
        <v>12</v>
      </c>
      <c r="O394" s="9">
        <v>10</v>
      </c>
      <c r="P394" s="9">
        <v>2</v>
      </c>
      <c r="Q394" s="9">
        <v>5</v>
      </c>
      <c r="R394" s="9">
        <v>4</v>
      </c>
      <c r="S394" s="9">
        <v>1</v>
      </c>
      <c r="T394" s="10">
        <v>70892.047999999995</v>
      </c>
      <c r="U394" s="10">
        <v>112720.5</v>
      </c>
      <c r="V394" s="10">
        <v>67916.274508999995</v>
      </c>
      <c r="W394" s="10">
        <v>75737.75</v>
      </c>
      <c r="X394" s="10">
        <v>69774</v>
      </c>
      <c r="Y394" s="11">
        <v>14.488</v>
      </c>
      <c r="Z394" s="11">
        <v>20.375</v>
      </c>
      <c r="AA394" s="11">
        <v>13.936507936507899</v>
      </c>
      <c r="AB394" s="11">
        <v>17.8</v>
      </c>
      <c r="AC394" s="11">
        <v>15.636363636363599</v>
      </c>
      <c r="AD394" s="51">
        <v>13.16</v>
      </c>
      <c r="AE394" s="11">
        <v>14</v>
      </c>
      <c r="AF394" s="11">
        <v>12.976190476190499</v>
      </c>
      <c r="AG394" s="11">
        <v>16.600000000000001</v>
      </c>
      <c r="AH394" s="11">
        <v>11.818181818181801</v>
      </c>
      <c r="AI394" s="11">
        <v>4.6399999999999997</v>
      </c>
      <c r="AJ394" s="11">
        <v>5</v>
      </c>
      <c r="AK394" s="11">
        <v>4.6031746031746001</v>
      </c>
      <c r="AL394" s="11">
        <v>4.7333333333333298</v>
      </c>
      <c r="AM394" s="11">
        <v>4.9090909090909101</v>
      </c>
    </row>
    <row r="395" spans="1:39" x14ac:dyDescent="0.25">
      <c r="A395" s="52" t="s">
        <v>898</v>
      </c>
      <c r="B395" s="8" t="s">
        <v>899</v>
      </c>
      <c r="C395" s="8" t="s">
        <v>64</v>
      </c>
      <c r="D395" s="8" t="s">
        <v>81</v>
      </c>
      <c r="E395" s="9">
        <v>88</v>
      </c>
      <c r="F395" s="9">
        <v>56</v>
      </c>
      <c r="G395" s="9">
        <v>32</v>
      </c>
      <c r="H395" s="9">
        <v>8</v>
      </c>
      <c r="I395" s="9">
        <v>3</v>
      </c>
      <c r="J395" s="13">
        <v>5</v>
      </c>
      <c r="K395" s="9">
        <v>62</v>
      </c>
      <c r="L395" s="9">
        <v>42</v>
      </c>
      <c r="M395" s="9">
        <v>20</v>
      </c>
      <c r="N395" s="9">
        <v>11</v>
      </c>
      <c r="O395" s="9">
        <v>8</v>
      </c>
      <c r="P395" s="9">
        <v>3</v>
      </c>
      <c r="Q395" s="9">
        <v>9</v>
      </c>
      <c r="R395" s="9">
        <v>3</v>
      </c>
      <c r="S395" s="9">
        <v>6</v>
      </c>
      <c r="T395" s="10">
        <v>60971.977271999996</v>
      </c>
      <c r="U395" s="10">
        <v>97969.5</v>
      </c>
      <c r="V395" s="10">
        <v>56584.196721</v>
      </c>
      <c r="W395" s="10">
        <v>63850.818181000002</v>
      </c>
      <c r="X395" s="10">
        <v>53472.875</v>
      </c>
      <c r="Y395" s="11">
        <v>6.9431818181818201</v>
      </c>
      <c r="Z395" s="11">
        <v>9.5555555555555607</v>
      </c>
      <c r="AA395" s="11">
        <v>7</v>
      </c>
      <c r="AB395" s="11">
        <v>6.4545454545454497</v>
      </c>
      <c r="AC395" s="11">
        <v>8.6666666666666696</v>
      </c>
      <c r="AD395" s="51">
        <v>4.9318181818181799</v>
      </c>
      <c r="AE395" s="11">
        <v>8.7777777777777803</v>
      </c>
      <c r="AF395" s="11">
        <v>4.1428571428571397</v>
      </c>
      <c r="AG395" s="11">
        <v>4.4545454545454497</v>
      </c>
      <c r="AH395" s="11">
        <v>8.6666666666666696</v>
      </c>
      <c r="AI395" s="11">
        <v>4.4545454545454497</v>
      </c>
      <c r="AJ395" s="11">
        <v>4.6666666666666696</v>
      </c>
      <c r="AK395" s="11">
        <v>4.4545454545454497</v>
      </c>
      <c r="AL395" s="11">
        <v>4.5454545454545503</v>
      </c>
      <c r="AM395" s="11">
        <v>3.8888888888888902</v>
      </c>
    </row>
    <row r="396" spans="1:39" x14ac:dyDescent="0.25">
      <c r="A396" s="52" t="s">
        <v>900</v>
      </c>
      <c r="B396" s="8" t="s">
        <v>901</v>
      </c>
      <c r="C396" s="8" t="s">
        <v>72</v>
      </c>
      <c r="D396" s="8" t="s">
        <v>363</v>
      </c>
      <c r="E396" s="9">
        <v>340</v>
      </c>
      <c r="F396" s="9">
        <v>259</v>
      </c>
      <c r="G396" s="9">
        <v>81</v>
      </c>
      <c r="H396" s="9">
        <v>20</v>
      </c>
      <c r="I396" s="9">
        <v>9</v>
      </c>
      <c r="J396" s="13">
        <v>11</v>
      </c>
      <c r="K396" s="9">
        <v>273</v>
      </c>
      <c r="L396" s="9">
        <v>210</v>
      </c>
      <c r="M396" s="9">
        <v>63</v>
      </c>
      <c r="N396" s="9">
        <v>49</v>
      </c>
      <c r="O396" s="9">
        <v>42</v>
      </c>
      <c r="P396" s="9">
        <v>7</v>
      </c>
      <c r="Q396" s="9">
        <v>0</v>
      </c>
      <c r="R396" s="9">
        <v>0</v>
      </c>
      <c r="S396" s="9">
        <v>0</v>
      </c>
      <c r="T396" s="10">
        <v>79510.891176000005</v>
      </c>
      <c r="U396" s="10">
        <v>138245</v>
      </c>
      <c r="V396" s="10">
        <v>73880.446886000005</v>
      </c>
      <c r="W396" s="10">
        <v>87222.148935999998</v>
      </c>
      <c r="X396" s="8"/>
      <c r="Y396" s="11">
        <v>13.232352941176501</v>
      </c>
      <c r="Z396" s="11">
        <v>12.4</v>
      </c>
      <c r="AA396" s="11">
        <v>13.115789473684201</v>
      </c>
      <c r="AB396" s="11">
        <v>15.32</v>
      </c>
      <c r="AC396" s="8"/>
      <c r="AD396" s="51">
        <v>12.114705882352901</v>
      </c>
      <c r="AE396" s="11">
        <v>9.0500000000000007</v>
      </c>
      <c r="AF396" s="11">
        <v>12.266666666666699</v>
      </c>
      <c r="AG396" s="11">
        <v>13.52</v>
      </c>
      <c r="AH396" s="8"/>
      <c r="AI396" s="11">
        <v>4.8529411764705896</v>
      </c>
      <c r="AJ396" s="11">
        <v>5.15</v>
      </c>
      <c r="AK396" s="11">
        <v>4.8070175438596499</v>
      </c>
      <c r="AL396" s="11">
        <v>4.9800000000000004</v>
      </c>
      <c r="AM396" s="8"/>
    </row>
    <row r="397" spans="1:39" x14ac:dyDescent="0.25">
      <c r="A397" s="52" t="s">
        <v>902</v>
      </c>
      <c r="B397" s="8" t="s">
        <v>903</v>
      </c>
      <c r="C397" s="8" t="s">
        <v>72</v>
      </c>
      <c r="D397" s="8" t="s">
        <v>269</v>
      </c>
      <c r="E397" s="9">
        <v>250</v>
      </c>
      <c r="F397" s="9">
        <v>177</v>
      </c>
      <c r="G397" s="9">
        <v>73</v>
      </c>
      <c r="H397" s="9">
        <v>11</v>
      </c>
      <c r="I397" s="9">
        <v>3</v>
      </c>
      <c r="J397" s="13">
        <v>8</v>
      </c>
      <c r="K397" s="9">
        <v>212</v>
      </c>
      <c r="L397" s="9">
        <v>151</v>
      </c>
      <c r="M397" s="9">
        <v>61</v>
      </c>
      <c r="N397" s="9">
        <v>29</v>
      </c>
      <c r="O397" s="9">
        <v>25</v>
      </c>
      <c r="P397" s="9">
        <v>4</v>
      </c>
      <c r="Q397" s="9">
        <v>0</v>
      </c>
      <c r="R397" s="9">
        <v>0</v>
      </c>
      <c r="S397" s="9">
        <v>0</v>
      </c>
      <c r="T397" s="10">
        <v>71527.872000000003</v>
      </c>
      <c r="U397" s="10">
        <v>119368.90909</v>
      </c>
      <c r="V397" s="10">
        <v>69547.009478000007</v>
      </c>
      <c r="W397" s="10">
        <v>67660.392856999999</v>
      </c>
      <c r="X397" s="8"/>
      <c r="Y397" s="11">
        <v>13.512</v>
      </c>
      <c r="Z397" s="11">
        <v>12.2727272727273</v>
      </c>
      <c r="AA397" s="11">
        <v>13.886877828054301</v>
      </c>
      <c r="AB397" s="11">
        <v>9.1724137931034502</v>
      </c>
      <c r="AC397" s="8"/>
      <c r="AD397" s="51">
        <v>13.327999999999999</v>
      </c>
      <c r="AE397" s="11">
        <v>11.545454545454501</v>
      </c>
      <c r="AF397" s="11">
        <v>13.710407239819</v>
      </c>
      <c r="AG397" s="11">
        <v>9.1724137931034502</v>
      </c>
      <c r="AH397" s="8"/>
      <c r="AI397" s="11">
        <v>4.5960000000000001</v>
      </c>
      <c r="AJ397" s="11">
        <v>4.8181818181818201</v>
      </c>
      <c r="AK397" s="11">
        <v>4.54751131221719</v>
      </c>
      <c r="AL397" s="11">
        <v>4.8965517241379297</v>
      </c>
      <c r="AM397" s="8"/>
    </row>
    <row r="398" spans="1:39" x14ac:dyDescent="0.25">
      <c r="A398" s="52" t="s">
        <v>904</v>
      </c>
      <c r="B398" s="8" t="s">
        <v>905</v>
      </c>
      <c r="C398" s="8" t="s">
        <v>64</v>
      </c>
      <c r="D398" s="8" t="s">
        <v>81</v>
      </c>
      <c r="E398" s="9">
        <v>118</v>
      </c>
      <c r="F398" s="9">
        <v>96</v>
      </c>
      <c r="G398" s="9">
        <v>22</v>
      </c>
      <c r="H398" s="9">
        <v>6</v>
      </c>
      <c r="I398" s="9">
        <v>4</v>
      </c>
      <c r="J398" s="13">
        <v>2</v>
      </c>
      <c r="K398" s="9">
        <v>98</v>
      </c>
      <c r="L398" s="9">
        <v>80</v>
      </c>
      <c r="M398" s="9">
        <v>18</v>
      </c>
      <c r="N398" s="9">
        <v>14</v>
      </c>
      <c r="O398" s="9">
        <v>12</v>
      </c>
      <c r="P398" s="9">
        <v>2</v>
      </c>
      <c r="Q398" s="9">
        <v>0</v>
      </c>
      <c r="R398" s="9">
        <v>0</v>
      </c>
      <c r="S398" s="9">
        <v>0</v>
      </c>
      <c r="T398" s="10">
        <v>61184.211863999997</v>
      </c>
      <c r="U398" s="10">
        <v>91764.166666000005</v>
      </c>
      <c r="V398" s="10">
        <v>59352.163265000003</v>
      </c>
      <c r="W398" s="10">
        <v>60902.857142000001</v>
      </c>
      <c r="X398" s="8"/>
      <c r="Y398" s="11">
        <v>10.347457627118599</v>
      </c>
      <c r="Z398" s="11">
        <v>12</v>
      </c>
      <c r="AA398" s="11">
        <v>9.4677419354838701</v>
      </c>
      <c r="AB398" s="11">
        <v>9.93333333333333</v>
      </c>
      <c r="AC398" s="8"/>
      <c r="AD398" s="51">
        <v>7.2203389830508504</v>
      </c>
      <c r="AE398" s="11">
        <v>6</v>
      </c>
      <c r="AF398" s="11">
        <v>6.57258064516129</v>
      </c>
      <c r="AG398" s="11">
        <v>5.8</v>
      </c>
      <c r="AH398" s="8"/>
      <c r="AI398" s="11">
        <v>4.5423728813559299</v>
      </c>
      <c r="AJ398" s="11">
        <v>4.8333333333333304</v>
      </c>
      <c r="AK398" s="11">
        <v>4.5322580645161299</v>
      </c>
      <c r="AL398" s="11">
        <v>4.7333333333333298</v>
      </c>
      <c r="AM398" s="8"/>
    </row>
    <row r="399" spans="1:39" x14ac:dyDescent="0.25">
      <c r="A399" s="52" t="s">
        <v>906</v>
      </c>
      <c r="B399" s="8" t="s">
        <v>907</v>
      </c>
      <c r="C399" s="8" t="s">
        <v>64</v>
      </c>
      <c r="D399" s="8" t="s">
        <v>81</v>
      </c>
      <c r="E399" s="9">
        <v>134</v>
      </c>
      <c r="F399" s="9">
        <v>104</v>
      </c>
      <c r="G399" s="9">
        <v>30</v>
      </c>
      <c r="H399" s="9">
        <v>7</v>
      </c>
      <c r="I399" s="9">
        <v>5</v>
      </c>
      <c r="J399" s="13">
        <v>2</v>
      </c>
      <c r="K399" s="9">
        <v>112</v>
      </c>
      <c r="L399" s="9">
        <v>86</v>
      </c>
      <c r="M399" s="9">
        <v>26</v>
      </c>
      <c r="N399" s="9">
        <v>16</v>
      </c>
      <c r="O399" s="9">
        <v>13</v>
      </c>
      <c r="P399" s="9">
        <v>3</v>
      </c>
      <c r="Q399" s="9">
        <v>0</v>
      </c>
      <c r="R399" s="9">
        <v>0</v>
      </c>
      <c r="S399" s="9">
        <v>0</v>
      </c>
      <c r="T399" s="10">
        <v>52775.694028999998</v>
      </c>
      <c r="U399" s="10">
        <v>90898.166666000005</v>
      </c>
      <c r="V399" s="10">
        <v>50581.017856999999</v>
      </c>
      <c r="W399" s="10">
        <v>53842.5</v>
      </c>
      <c r="X399" s="8"/>
      <c r="Y399" s="11">
        <v>4.5522388059701502</v>
      </c>
      <c r="Z399" s="11">
        <v>12.8571428571429</v>
      </c>
      <c r="AA399" s="11">
        <v>4.15625</v>
      </c>
      <c r="AB399" s="11">
        <v>3.8125</v>
      </c>
      <c r="AC399" s="8"/>
      <c r="AD399" s="51">
        <v>2.6194029850746299</v>
      </c>
      <c r="AE399" s="11">
        <v>4.5714285714285703</v>
      </c>
      <c r="AF399" s="11">
        <v>2.4765625</v>
      </c>
      <c r="AG399" s="11">
        <v>2.3125</v>
      </c>
      <c r="AH399" s="8"/>
      <c r="AI399" s="11">
        <v>4.3582089552238799</v>
      </c>
      <c r="AJ399" s="11">
        <v>5</v>
      </c>
      <c r="AK399" s="11">
        <v>4.3203125</v>
      </c>
      <c r="AL399" s="11">
        <v>4.5</v>
      </c>
      <c r="AM399" s="8"/>
    </row>
    <row r="400" spans="1:39" x14ac:dyDescent="0.25">
      <c r="A400" s="52" t="s">
        <v>908</v>
      </c>
      <c r="B400" s="8" t="s">
        <v>909</v>
      </c>
      <c r="C400" s="8" t="s">
        <v>64</v>
      </c>
      <c r="D400" s="8" t="s">
        <v>81</v>
      </c>
      <c r="E400" s="9">
        <v>91</v>
      </c>
      <c r="F400" s="9">
        <v>72</v>
      </c>
      <c r="G400" s="9">
        <v>19</v>
      </c>
      <c r="H400" s="9">
        <v>5</v>
      </c>
      <c r="I400" s="9">
        <v>3</v>
      </c>
      <c r="J400" s="13">
        <v>2</v>
      </c>
      <c r="K400" s="9">
        <v>75</v>
      </c>
      <c r="L400" s="9">
        <v>58</v>
      </c>
      <c r="M400" s="9">
        <v>17</v>
      </c>
      <c r="N400" s="9">
        <v>11</v>
      </c>
      <c r="O400" s="9">
        <v>11</v>
      </c>
      <c r="P400" s="9">
        <v>0</v>
      </c>
      <c r="Q400" s="9">
        <v>0</v>
      </c>
      <c r="R400" s="9">
        <v>0</v>
      </c>
      <c r="S400" s="9">
        <v>0</v>
      </c>
      <c r="T400" s="10">
        <v>52928.153846000001</v>
      </c>
      <c r="U400" s="10">
        <v>88504.8</v>
      </c>
      <c r="V400" s="10">
        <v>50317.946666000003</v>
      </c>
      <c r="W400" s="10">
        <v>54553.818181000002</v>
      </c>
      <c r="X400" s="8"/>
      <c r="Y400" s="11">
        <v>4.5494505494505502</v>
      </c>
      <c r="Z400" s="11">
        <v>11</v>
      </c>
      <c r="AA400" s="11">
        <v>3.8965517241379302</v>
      </c>
      <c r="AB400" s="11">
        <v>4</v>
      </c>
      <c r="AC400" s="8"/>
      <c r="AD400" s="51">
        <v>2.47252747252747</v>
      </c>
      <c r="AE400" s="11">
        <v>3</v>
      </c>
      <c r="AF400" s="11">
        <v>2.3793103448275899</v>
      </c>
      <c r="AG400" s="11">
        <v>2.1818181818181799</v>
      </c>
      <c r="AH400" s="8"/>
      <c r="AI400" s="11">
        <v>4.3076923076923102</v>
      </c>
      <c r="AJ400" s="11">
        <v>4.8</v>
      </c>
      <c r="AK400" s="11">
        <v>4.2528735632183903</v>
      </c>
      <c r="AL400" s="11">
        <v>4.4545454545454497</v>
      </c>
      <c r="AM400" s="8"/>
    </row>
    <row r="401" spans="1:39" x14ac:dyDescent="0.25">
      <c r="A401" s="52" t="s">
        <v>910</v>
      </c>
      <c r="B401" s="8" t="s">
        <v>911</v>
      </c>
      <c r="C401" s="8" t="s">
        <v>64</v>
      </c>
      <c r="D401" s="8" t="s">
        <v>81</v>
      </c>
      <c r="E401" s="9">
        <v>55</v>
      </c>
      <c r="F401" s="9">
        <v>36</v>
      </c>
      <c r="G401" s="9">
        <v>19</v>
      </c>
      <c r="H401" s="9">
        <v>6</v>
      </c>
      <c r="I401" s="9">
        <v>5</v>
      </c>
      <c r="J401" s="13">
        <v>1</v>
      </c>
      <c r="K401" s="9">
        <v>43</v>
      </c>
      <c r="L401" s="9">
        <v>27</v>
      </c>
      <c r="M401" s="9">
        <v>16</v>
      </c>
      <c r="N401" s="9">
        <v>3</v>
      </c>
      <c r="O401" s="9">
        <v>3</v>
      </c>
      <c r="P401" s="9">
        <v>0</v>
      </c>
      <c r="Q401" s="9">
        <v>5</v>
      </c>
      <c r="R401" s="9">
        <v>3</v>
      </c>
      <c r="S401" s="9">
        <v>2</v>
      </c>
      <c r="T401" s="10">
        <v>81123.727272000004</v>
      </c>
      <c r="U401" s="10">
        <v>110642.5</v>
      </c>
      <c r="V401" s="10">
        <v>75100</v>
      </c>
      <c r="W401" s="10">
        <v>80833.333333000002</v>
      </c>
      <c r="X401" s="10">
        <v>100312.5</v>
      </c>
      <c r="Y401" s="11">
        <v>8.3454545454545492</v>
      </c>
      <c r="Z401" s="11">
        <v>11</v>
      </c>
      <c r="AA401" s="11">
        <v>6.9076923076923098</v>
      </c>
      <c r="AB401" s="11">
        <v>11.6666666666667</v>
      </c>
      <c r="AC401" s="11">
        <v>10.8</v>
      </c>
      <c r="AD401" s="51">
        <v>6.7454545454545496</v>
      </c>
      <c r="AE401" s="11">
        <v>9.8333333333333304</v>
      </c>
      <c r="AF401" s="11">
        <v>5.3538461538461499</v>
      </c>
      <c r="AG401" s="11">
        <v>7.6666666666666696</v>
      </c>
      <c r="AH401" s="11">
        <v>9.1999999999999993</v>
      </c>
      <c r="AI401" s="11">
        <v>4.1454545454545499</v>
      </c>
      <c r="AJ401" s="11">
        <v>4.1666666666666696</v>
      </c>
      <c r="AK401" s="11">
        <v>4.0615384615384604</v>
      </c>
      <c r="AL401" s="11">
        <v>4.3333333333333304</v>
      </c>
      <c r="AM401" s="11">
        <v>4.5999999999999996</v>
      </c>
    </row>
    <row r="402" spans="1:39" x14ac:dyDescent="0.25">
      <c r="A402" s="52" t="s">
        <v>912</v>
      </c>
      <c r="B402" s="8" t="s">
        <v>913</v>
      </c>
      <c r="C402" s="8" t="s">
        <v>64</v>
      </c>
      <c r="D402" s="8" t="s">
        <v>81</v>
      </c>
      <c r="E402" s="9">
        <v>35</v>
      </c>
      <c r="F402" s="9">
        <v>33</v>
      </c>
      <c r="G402" s="9">
        <v>2</v>
      </c>
      <c r="H402" s="9">
        <v>4</v>
      </c>
      <c r="I402" s="9">
        <v>4</v>
      </c>
      <c r="J402" s="13">
        <v>0</v>
      </c>
      <c r="K402" s="9">
        <v>28</v>
      </c>
      <c r="L402" s="9">
        <v>26</v>
      </c>
      <c r="M402" s="9">
        <v>2</v>
      </c>
      <c r="N402" s="9">
        <v>2</v>
      </c>
      <c r="O402" s="9">
        <v>2</v>
      </c>
      <c r="P402" s="9">
        <v>0</v>
      </c>
      <c r="Q402" s="9">
        <v>1</v>
      </c>
      <c r="R402" s="9">
        <v>1</v>
      </c>
      <c r="S402" s="9">
        <v>0</v>
      </c>
      <c r="T402" s="10">
        <v>75839</v>
      </c>
      <c r="U402" s="10">
        <v>112135</v>
      </c>
      <c r="V402" s="10">
        <v>70116.071427999996</v>
      </c>
      <c r="W402" s="10">
        <v>68000</v>
      </c>
      <c r="X402" s="10">
        <v>106575</v>
      </c>
      <c r="Y402" s="11">
        <v>6.28571428571429</v>
      </c>
      <c r="Z402" s="11">
        <v>8.5</v>
      </c>
      <c r="AA402" s="11">
        <v>6.48484848484848</v>
      </c>
      <c r="AB402" s="11">
        <v>3</v>
      </c>
      <c r="AC402" s="11">
        <v>2</v>
      </c>
      <c r="AD402" s="51">
        <v>4.4285714285714297</v>
      </c>
      <c r="AE402" s="11">
        <v>7.25</v>
      </c>
      <c r="AF402" s="11">
        <v>4.3030303030303001</v>
      </c>
      <c r="AG402" s="11">
        <v>3</v>
      </c>
      <c r="AH402" s="11">
        <v>2</v>
      </c>
      <c r="AI402" s="11">
        <v>4</v>
      </c>
      <c r="AJ402" s="11">
        <v>4</v>
      </c>
      <c r="AK402" s="11">
        <v>4</v>
      </c>
      <c r="AL402" s="11">
        <v>4</v>
      </c>
      <c r="AM402" s="11">
        <v>4</v>
      </c>
    </row>
    <row r="403" spans="1:39" x14ac:dyDescent="0.25">
      <c r="A403" s="52" t="s">
        <v>914</v>
      </c>
      <c r="B403" s="8" t="s">
        <v>915</v>
      </c>
      <c r="C403" s="8" t="s">
        <v>64</v>
      </c>
      <c r="D403" s="8" t="s">
        <v>81</v>
      </c>
      <c r="E403" s="9">
        <v>49</v>
      </c>
      <c r="F403" s="9">
        <v>40</v>
      </c>
      <c r="G403" s="9">
        <v>9</v>
      </c>
      <c r="H403" s="9">
        <v>5</v>
      </c>
      <c r="I403" s="9">
        <v>3</v>
      </c>
      <c r="J403" s="13">
        <v>2</v>
      </c>
      <c r="K403" s="9">
        <v>40</v>
      </c>
      <c r="L403" s="9">
        <v>34</v>
      </c>
      <c r="M403" s="9">
        <v>6</v>
      </c>
      <c r="N403" s="9">
        <v>2</v>
      </c>
      <c r="O403" s="9">
        <v>1</v>
      </c>
      <c r="P403" s="9">
        <v>1</v>
      </c>
      <c r="Q403" s="9">
        <v>2</v>
      </c>
      <c r="R403" s="9">
        <v>2</v>
      </c>
      <c r="S403" s="9">
        <v>0</v>
      </c>
      <c r="T403" s="10">
        <v>75472.857141999993</v>
      </c>
      <c r="U403" s="10">
        <v>104306</v>
      </c>
      <c r="V403" s="10">
        <v>70283</v>
      </c>
      <c r="W403" s="10">
        <v>73250</v>
      </c>
      <c r="X403" s="10">
        <v>109410</v>
      </c>
      <c r="Y403" s="11">
        <v>6.1836734693877604</v>
      </c>
      <c r="Z403" s="11">
        <v>10</v>
      </c>
      <c r="AA403" s="11">
        <v>5.7741935483870996</v>
      </c>
      <c r="AB403" s="11">
        <v>4.5</v>
      </c>
      <c r="AC403" s="11">
        <v>9.5</v>
      </c>
      <c r="AD403" s="51">
        <v>4.8571428571428603</v>
      </c>
      <c r="AE403" s="11">
        <v>9.4</v>
      </c>
      <c r="AF403" s="11">
        <v>4.4354838709677402</v>
      </c>
      <c r="AG403" s="11">
        <v>4.5</v>
      </c>
      <c r="AH403" s="11">
        <v>7.5</v>
      </c>
      <c r="AI403" s="11">
        <v>4.0612244897959204</v>
      </c>
      <c r="AJ403" s="11">
        <v>4.2</v>
      </c>
      <c r="AK403" s="11">
        <v>4.0483870967741904</v>
      </c>
      <c r="AL403" s="11">
        <v>4</v>
      </c>
      <c r="AM403" s="11">
        <v>4</v>
      </c>
    </row>
    <row r="404" spans="1:39" x14ac:dyDescent="0.25">
      <c r="A404" s="52" t="s">
        <v>916</v>
      </c>
      <c r="B404" s="8" t="s">
        <v>917</v>
      </c>
      <c r="C404" s="8" t="s">
        <v>64</v>
      </c>
      <c r="D404" s="8" t="s">
        <v>81</v>
      </c>
      <c r="E404" s="9">
        <v>40</v>
      </c>
      <c r="F404" s="9">
        <v>33</v>
      </c>
      <c r="G404" s="9">
        <v>7</v>
      </c>
      <c r="H404" s="9">
        <v>4</v>
      </c>
      <c r="I404" s="9">
        <v>3</v>
      </c>
      <c r="J404" s="13">
        <v>1</v>
      </c>
      <c r="K404" s="9">
        <v>31</v>
      </c>
      <c r="L404" s="9">
        <v>25</v>
      </c>
      <c r="M404" s="9">
        <v>6</v>
      </c>
      <c r="N404" s="9">
        <v>3</v>
      </c>
      <c r="O404" s="9">
        <v>3</v>
      </c>
      <c r="P404" s="9">
        <v>0</v>
      </c>
      <c r="Q404" s="9">
        <v>2</v>
      </c>
      <c r="R404" s="9">
        <v>2</v>
      </c>
      <c r="S404" s="9">
        <v>0</v>
      </c>
      <c r="T404" s="10">
        <v>77722.25</v>
      </c>
      <c r="U404" s="10">
        <v>118635</v>
      </c>
      <c r="V404" s="10">
        <v>70696.774193000005</v>
      </c>
      <c r="W404" s="10">
        <v>75833.333333000002</v>
      </c>
      <c r="X404" s="10">
        <v>107625</v>
      </c>
      <c r="Y404" s="11">
        <v>7.3250000000000002</v>
      </c>
      <c r="Z404" s="11">
        <v>10.25</v>
      </c>
      <c r="AA404" s="11">
        <v>6.6216216216216202</v>
      </c>
      <c r="AB404" s="11">
        <v>8.6666666666666696</v>
      </c>
      <c r="AC404" s="11">
        <v>15.5</v>
      </c>
      <c r="AD404" s="51">
        <v>5.95</v>
      </c>
      <c r="AE404" s="11">
        <v>6.75</v>
      </c>
      <c r="AF404" s="11">
        <v>5.6756756756756799</v>
      </c>
      <c r="AG404" s="11">
        <v>7</v>
      </c>
      <c r="AH404" s="11">
        <v>10</v>
      </c>
      <c r="AI404" s="11">
        <v>4.0750000000000002</v>
      </c>
      <c r="AJ404" s="11">
        <v>4</v>
      </c>
      <c r="AK404" s="11">
        <v>4.0540540540540499</v>
      </c>
      <c r="AL404" s="11">
        <v>4.3333333333333304</v>
      </c>
      <c r="AM404" s="11">
        <v>4</v>
      </c>
    </row>
    <row r="405" spans="1:39" x14ac:dyDescent="0.25">
      <c r="A405" s="52" t="s">
        <v>918</v>
      </c>
      <c r="B405" s="8" t="s">
        <v>919</v>
      </c>
      <c r="C405" s="8" t="s">
        <v>64</v>
      </c>
      <c r="D405" s="8" t="s">
        <v>81</v>
      </c>
      <c r="E405" s="9">
        <v>46</v>
      </c>
      <c r="F405" s="9">
        <v>35</v>
      </c>
      <c r="G405" s="9">
        <v>11</v>
      </c>
      <c r="H405" s="9">
        <v>4</v>
      </c>
      <c r="I405" s="9">
        <v>3</v>
      </c>
      <c r="J405" s="13">
        <v>1</v>
      </c>
      <c r="K405" s="9">
        <v>39</v>
      </c>
      <c r="L405" s="9">
        <v>29</v>
      </c>
      <c r="M405" s="9">
        <v>10</v>
      </c>
      <c r="N405" s="9">
        <v>2</v>
      </c>
      <c r="O405" s="9">
        <v>2</v>
      </c>
      <c r="P405" s="9">
        <v>0</v>
      </c>
      <c r="Q405" s="9">
        <v>1</v>
      </c>
      <c r="R405" s="9">
        <v>1</v>
      </c>
      <c r="S405" s="9">
        <v>0</v>
      </c>
      <c r="T405" s="10">
        <v>76072.608695000003</v>
      </c>
      <c r="U405" s="10">
        <v>117747.5</v>
      </c>
      <c r="V405" s="10">
        <v>71161.538461000004</v>
      </c>
      <c r="W405" s="10">
        <v>69925</v>
      </c>
      <c r="X405" s="10">
        <v>113200</v>
      </c>
      <c r="Y405" s="11">
        <v>6.6086956521739104</v>
      </c>
      <c r="Z405" s="11">
        <v>10.25</v>
      </c>
      <c r="AA405" s="11">
        <v>6.2195121951219496</v>
      </c>
      <c r="AB405" s="11">
        <v>1</v>
      </c>
      <c r="AC405" s="11">
        <v>13</v>
      </c>
      <c r="AD405" s="51">
        <v>5.8043478260869596</v>
      </c>
      <c r="AE405" s="11">
        <v>10</v>
      </c>
      <c r="AF405" s="11">
        <v>5.3414634146341502</v>
      </c>
      <c r="AG405" s="11">
        <v>1</v>
      </c>
      <c r="AH405" s="11">
        <v>13</v>
      </c>
      <c r="AI405" s="11">
        <v>4.0217391304347796</v>
      </c>
      <c r="AJ405" s="11">
        <v>4</v>
      </c>
      <c r="AK405" s="11">
        <v>4</v>
      </c>
      <c r="AL405" s="11">
        <v>4</v>
      </c>
      <c r="AM405" s="11">
        <v>5</v>
      </c>
    </row>
    <row r="406" spans="1:39" x14ac:dyDescent="0.25">
      <c r="A406" s="52" t="s">
        <v>920</v>
      </c>
      <c r="B406" s="8" t="s">
        <v>921</v>
      </c>
      <c r="C406" s="8" t="s">
        <v>64</v>
      </c>
      <c r="D406" s="8" t="s">
        <v>81</v>
      </c>
      <c r="E406" s="9">
        <v>91</v>
      </c>
      <c r="F406" s="9">
        <v>57</v>
      </c>
      <c r="G406" s="9">
        <v>34</v>
      </c>
      <c r="H406" s="9">
        <v>8</v>
      </c>
      <c r="I406" s="9">
        <v>6</v>
      </c>
      <c r="J406" s="13">
        <v>2</v>
      </c>
      <c r="K406" s="9">
        <v>66</v>
      </c>
      <c r="L406" s="9">
        <v>39</v>
      </c>
      <c r="M406" s="9">
        <v>27</v>
      </c>
      <c r="N406" s="9">
        <v>8</v>
      </c>
      <c r="O406" s="9">
        <v>7</v>
      </c>
      <c r="P406" s="9">
        <v>1</v>
      </c>
      <c r="Q406" s="9">
        <v>11</v>
      </c>
      <c r="R406" s="9">
        <v>6</v>
      </c>
      <c r="S406" s="9">
        <v>5</v>
      </c>
      <c r="T406" s="10">
        <v>78443.659339999998</v>
      </c>
      <c r="U406" s="10">
        <v>109893.75</v>
      </c>
      <c r="V406" s="10">
        <v>72572.2</v>
      </c>
      <c r="W406" s="10">
        <v>75331.25</v>
      </c>
      <c r="X406" s="10">
        <v>93938</v>
      </c>
      <c r="Y406" s="11">
        <v>7.1648351648351696</v>
      </c>
      <c r="Z406" s="11">
        <v>9</v>
      </c>
      <c r="AA406" s="11">
        <v>6.2676056338028197</v>
      </c>
      <c r="AB406" s="11">
        <v>10</v>
      </c>
      <c r="AC406" s="11">
        <v>9</v>
      </c>
      <c r="AD406" s="51">
        <v>5.4505494505494498</v>
      </c>
      <c r="AE406" s="11">
        <v>6.25</v>
      </c>
      <c r="AF406" s="11">
        <v>4.7464788732394396</v>
      </c>
      <c r="AG406" s="11">
        <v>6.625</v>
      </c>
      <c r="AH406" s="11">
        <v>8.1818181818181799</v>
      </c>
      <c r="AI406" s="11">
        <v>4.0769230769230802</v>
      </c>
      <c r="AJ406" s="11">
        <v>4</v>
      </c>
      <c r="AK406" s="11">
        <v>4.0281690140845097</v>
      </c>
      <c r="AL406" s="11">
        <v>4.25</v>
      </c>
      <c r="AM406" s="11">
        <v>4.2727272727272698</v>
      </c>
    </row>
    <row r="407" spans="1:39" x14ac:dyDescent="0.25">
      <c r="A407" s="52" t="s">
        <v>922</v>
      </c>
      <c r="B407" s="8" t="s">
        <v>923</v>
      </c>
      <c r="C407" s="8" t="s">
        <v>64</v>
      </c>
      <c r="D407" s="8" t="s">
        <v>81</v>
      </c>
      <c r="E407" s="9">
        <v>85</v>
      </c>
      <c r="F407" s="9">
        <v>61</v>
      </c>
      <c r="G407" s="9">
        <v>24</v>
      </c>
      <c r="H407" s="9">
        <v>8</v>
      </c>
      <c r="I407" s="9">
        <v>6</v>
      </c>
      <c r="J407" s="13">
        <v>2</v>
      </c>
      <c r="K407" s="9">
        <v>70</v>
      </c>
      <c r="L407" s="9">
        <v>51</v>
      </c>
      <c r="M407" s="9">
        <v>19</v>
      </c>
      <c r="N407" s="9">
        <v>4</v>
      </c>
      <c r="O407" s="9">
        <v>4</v>
      </c>
      <c r="P407" s="9">
        <v>0</v>
      </c>
      <c r="Q407" s="9">
        <v>8</v>
      </c>
      <c r="R407" s="9">
        <v>4</v>
      </c>
      <c r="S407" s="9">
        <v>4</v>
      </c>
      <c r="T407" s="10">
        <v>76950.411764000004</v>
      </c>
      <c r="U407" s="10">
        <v>112077.5</v>
      </c>
      <c r="V407" s="10">
        <v>71632.357141999993</v>
      </c>
      <c r="W407" s="10">
        <v>76125</v>
      </c>
      <c r="X407" s="10">
        <v>108466.666666</v>
      </c>
      <c r="Y407" s="11">
        <v>6.8588235294117599</v>
      </c>
      <c r="Z407" s="11">
        <v>11.75</v>
      </c>
      <c r="AA407" s="11">
        <v>5.9101123595505598</v>
      </c>
      <c r="AB407" s="11">
        <v>9</v>
      </c>
      <c r="AC407" s="11">
        <v>8.25</v>
      </c>
      <c r="AD407" s="51">
        <v>5.3882352941176501</v>
      </c>
      <c r="AE407" s="11">
        <v>10.5</v>
      </c>
      <c r="AF407" s="11">
        <v>4.4606741573033704</v>
      </c>
      <c r="AG407" s="11">
        <v>6.5</v>
      </c>
      <c r="AH407" s="11">
        <v>6.75</v>
      </c>
      <c r="AI407" s="11">
        <v>4.1058823529411796</v>
      </c>
      <c r="AJ407" s="11">
        <v>4.5</v>
      </c>
      <c r="AK407" s="11">
        <v>4.0337078651685401</v>
      </c>
      <c r="AL407" s="11">
        <v>4.25</v>
      </c>
      <c r="AM407" s="11">
        <v>4.125</v>
      </c>
    </row>
    <row r="408" spans="1:39" x14ac:dyDescent="0.25">
      <c r="A408" s="52" t="s">
        <v>924</v>
      </c>
      <c r="B408" s="8" t="s">
        <v>925</v>
      </c>
      <c r="C408" s="8" t="s">
        <v>64</v>
      </c>
      <c r="D408" s="8" t="s">
        <v>81</v>
      </c>
      <c r="E408" s="9">
        <v>61</v>
      </c>
      <c r="F408" s="9">
        <v>49</v>
      </c>
      <c r="G408" s="9">
        <v>12</v>
      </c>
      <c r="H408" s="9">
        <v>7</v>
      </c>
      <c r="I408" s="9">
        <v>5</v>
      </c>
      <c r="J408" s="13">
        <v>2</v>
      </c>
      <c r="K408" s="9">
        <v>47</v>
      </c>
      <c r="L408" s="9">
        <v>38</v>
      </c>
      <c r="M408" s="9">
        <v>9</v>
      </c>
      <c r="N408" s="9">
        <v>4</v>
      </c>
      <c r="O408" s="9">
        <v>4</v>
      </c>
      <c r="P408" s="9">
        <v>0</v>
      </c>
      <c r="Q408" s="9">
        <v>3</v>
      </c>
      <c r="R408" s="9">
        <v>2</v>
      </c>
      <c r="S408" s="9">
        <v>1</v>
      </c>
      <c r="T408" s="10">
        <v>83647.786884999994</v>
      </c>
      <c r="U408" s="10">
        <v>124095</v>
      </c>
      <c r="V408" s="10">
        <v>77040.425531000001</v>
      </c>
      <c r="W408" s="10">
        <v>76750</v>
      </c>
      <c r="X408" s="10">
        <v>101983.333333</v>
      </c>
      <c r="Y408" s="11">
        <v>9.3934426229508201</v>
      </c>
      <c r="Z408" s="11">
        <v>9.28571428571429</v>
      </c>
      <c r="AA408" s="11">
        <v>8.1639344262295097</v>
      </c>
      <c r="AB408" s="11">
        <v>12</v>
      </c>
      <c r="AC408" s="11">
        <v>12</v>
      </c>
      <c r="AD408" s="51">
        <v>7.5737704918032804</v>
      </c>
      <c r="AE408" s="11">
        <v>8.28571428571429</v>
      </c>
      <c r="AF408" s="11">
        <v>6.5245901639344304</v>
      </c>
      <c r="AG408" s="11">
        <v>7.75</v>
      </c>
      <c r="AH408" s="11">
        <v>10.6666666666667</v>
      </c>
      <c r="AI408" s="11">
        <v>4.1311475409836103</v>
      </c>
      <c r="AJ408" s="11">
        <v>4.1428571428571397</v>
      </c>
      <c r="AK408" s="11">
        <v>4.0655737704917998</v>
      </c>
      <c r="AL408" s="11">
        <v>4.5</v>
      </c>
      <c r="AM408" s="11">
        <v>4.3333333333333304</v>
      </c>
    </row>
    <row r="409" spans="1:39" x14ac:dyDescent="0.25">
      <c r="A409" s="52" t="s">
        <v>926</v>
      </c>
      <c r="B409" s="8" t="s">
        <v>927</v>
      </c>
      <c r="C409" s="8" t="s">
        <v>64</v>
      </c>
      <c r="D409" s="8" t="s">
        <v>81</v>
      </c>
      <c r="E409" s="9">
        <v>42</v>
      </c>
      <c r="F409" s="9">
        <v>34</v>
      </c>
      <c r="G409" s="9">
        <v>8</v>
      </c>
      <c r="H409" s="9">
        <v>4</v>
      </c>
      <c r="I409" s="9">
        <v>3</v>
      </c>
      <c r="J409" s="13">
        <v>1</v>
      </c>
      <c r="K409" s="9">
        <v>34</v>
      </c>
      <c r="L409" s="9">
        <v>29</v>
      </c>
      <c r="M409" s="9">
        <v>5</v>
      </c>
      <c r="N409" s="9">
        <v>2</v>
      </c>
      <c r="O409" s="9">
        <v>2</v>
      </c>
      <c r="P409" s="9">
        <v>0</v>
      </c>
      <c r="Q409" s="9">
        <v>2</v>
      </c>
      <c r="R409" s="9">
        <v>0</v>
      </c>
      <c r="S409" s="9">
        <v>2</v>
      </c>
      <c r="T409" s="10">
        <v>82163.380952000007</v>
      </c>
      <c r="U409" s="10">
        <v>126925.5</v>
      </c>
      <c r="V409" s="10">
        <v>76669.411764000004</v>
      </c>
      <c r="W409" s="10">
        <v>70937.5</v>
      </c>
      <c r="X409" s="10">
        <v>97262.5</v>
      </c>
      <c r="Y409" s="11">
        <v>8.4761904761904798</v>
      </c>
      <c r="Z409" s="11">
        <v>11.25</v>
      </c>
      <c r="AA409" s="11">
        <v>8.06666666666667</v>
      </c>
      <c r="AB409" s="11">
        <v>6</v>
      </c>
      <c r="AC409" s="11">
        <v>9</v>
      </c>
      <c r="AD409" s="51">
        <v>6.2619047619047601</v>
      </c>
      <c r="AE409" s="11">
        <v>10.75</v>
      </c>
      <c r="AF409" s="11">
        <v>5.8222222222222202</v>
      </c>
      <c r="AG409" s="11">
        <v>4.5</v>
      </c>
      <c r="AH409" s="11">
        <v>9</v>
      </c>
      <c r="AI409" s="11">
        <v>4.0476190476190501</v>
      </c>
      <c r="AJ409" s="11">
        <v>4.5</v>
      </c>
      <c r="AK409" s="11">
        <v>4</v>
      </c>
      <c r="AL409" s="11">
        <v>4</v>
      </c>
      <c r="AM409" s="11">
        <v>4</v>
      </c>
    </row>
    <row r="410" spans="1:39" x14ac:dyDescent="0.25">
      <c r="A410" s="52" t="s">
        <v>928</v>
      </c>
      <c r="B410" s="8" t="s">
        <v>929</v>
      </c>
      <c r="C410" s="8" t="s">
        <v>64</v>
      </c>
      <c r="D410" s="8" t="s">
        <v>81</v>
      </c>
      <c r="E410" s="9">
        <v>75</v>
      </c>
      <c r="F410" s="9">
        <v>55</v>
      </c>
      <c r="G410" s="9">
        <v>20</v>
      </c>
      <c r="H410" s="9">
        <v>8</v>
      </c>
      <c r="I410" s="9">
        <v>6</v>
      </c>
      <c r="J410" s="13">
        <v>2</v>
      </c>
      <c r="K410" s="9">
        <v>62</v>
      </c>
      <c r="L410" s="9">
        <v>46</v>
      </c>
      <c r="M410" s="9">
        <v>16</v>
      </c>
      <c r="N410" s="9">
        <v>3</v>
      </c>
      <c r="O410" s="9">
        <v>3</v>
      </c>
      <c r="P410" s="9">
        <v>0</v>
      </c>
      <c r="Q410" s="9">
        <v>3</v>
      </c>
      <c r="R410" s="9">
        <v>1</v>
      </c>
      <c r="S410" s="9">
        <v>2</v>
      </c>
      <c r="T410" s="10">
        <v>81771.133333000005</v>
      </c>
      <c r="U410" s="10">
        <v>117111.875</v>
      </c>
      <c r="V410" s="10">
        <v>76787.903225000002</v>
      </c>
      <c r="W410" s="10">
        <v>75153.333333000002</v>
      </c>
      <c r="X410" s="10">
        <v>104815</v>
      </c>
      <c r="Y410" s="11">
        <v>8.8000000000000007</v>
      </c>
      <c r="Z410" s="11">
        <v>13.625</v>
      </c>
      <c r="AA410" s="11">
        <v>8.9473684210526301</v>
      </c>
      <c r="AB410" s="11">
        <v>14.3333333333333</v>
      </c>
      <c r="AC410" s="11">
        <v>23.3333333333333</v>
      </c>
      <c r="AD410" s="51">
        <v>6.6</v>
      </c>
      <c r="AE410" s="11">
        <v>10.75</v>
      </c>
      <c r="AF410" s="11">
        <v>6.6447368421052602</v>
      </c>
      <c r="AG410" s="11">
        <v>6.3333333333333304</v>
      </c>
      <c r="AH410" s="11">
        <v>13.3333333333333</v>
      </c>
      <c r="AI410" s="11">
        <v>4.10666666666667</v>
      </c>
      <c r="AJ410" s="11">
        <v>4.125</v>
      </c>
      <c r="AK410" s="11">
        <v>4.1052631578947398</v>
      </c>
      <c r="AL410" s="11">
        <v>4.3333333333333304</v>
      </c>
      <c r="AM410" s="11">
        <v>4</v>
      </c>
    </row>
    <row r="411" spans="1:39" x14ac:dyDescent="0.25">
      <c r="A411" s="52" t="s">
        <v>930</v>
      </c>
      <c r="B411" s="8" t="s">
        <v>931</v>
      </c>
      <c r="C411" s="8" t="s">
        <v>64</v>
      </c>
      <c r="D411" s="8" t="s">
        <v>81</v>
      </c>
      <c r="E411" s="9">
        <v>65</v>
      </c>
      <c r="F411" s="9">
        <v>43</v>
      </c>
      <c r="G411" s="9">
        <v>22</v>
      </c>
      <c r="H411" s="9">
        <v>6</v>
      </c>
      <c r="I411" s="9">
        <v>3</v>
      </c>
      <c r="J411" s="13">
        <v>3</v>
      </c>
      <c r="K411" s="9">
        <v>52</v>
      </c>
      <c r="L411" s="9">
        <v>35</v>
      </c>
      <c r="M411" s="9">
        <v>17</v>
      </c>
      <c r="N411" s="9">
        <v>3</v>
      </c>
      <c r="O411" s="9">
        <v>3</v>
      </c>
      <c r="P411" s="9">
        <v>0</v>
      </c>
      <c r="Q411" s="9">
        <v>4</v>
      </c>
      <c r="R411" s="9">
        <v>2</v>
      </c>
      <c r="S411" s="9">
        <v>2</v>
      </c>
      <c r="T411" s="10">
        <v>73253.353845999998</v>
      </c>
      <c r="U411" s="10">
        <v>109912.166666</v>
      </c>
      <c r="V411" s="10">
        <v>67244.230769000002</v>
      </c>
      <c r="W411" s="10">
        <v>81833.333333000002</v>
      </c>
      <c r="X411" s="10">
        <v>89948.75</v>
      </c>
      <c r="Y411" s="11">
        <v>5.7076923076923096</v>
      </c>
      <c r="Z411" s="11">
        <v>11.1666666666667</v>
      </c>
      <c r="AA411" s="11">
        <v>4.9821428571428603</v>
      </c>
      <c r="AB411" s="11">
        <v>11.6666666666667</v>
      </c>
      <c r="AC411" s="11">
        <v>4.75</v>
      </c>
      <c r="AD411" s="51">
        <v>4.2769230769230804</v>
      </c>
      <c r="AE411" s="11">
        <v>8.6666666666666696</v>
      </c>
      <c r="AF411" s="11">
        <v>3.5178571428571401</v>
      </c>
      <c r="AG411" s="11">
        <v>9.3333333333333304</v>
      </c>
      <c r="AH411" s="11">
        <v>4.75</v>
      </c>
      <c r="AI411" s="11">
        <v>4.0615384615384604</v>
      </c>
      <c r="AJ411" s="11">
        <v>4</v>
      </c>
      <c r="AK411" s="11">
        <v>4.0535714285714297</v>
      </c>
      <c r="AL411" s="11">
        <v>4.3333333333333304</v>
      </c>
      <c r="AM411" s="11">
        <v>4</v>
      </c>
    </row>
    <row r="412" spans="1:39" x14ac:dyDescent="0.25">
      <c r="A412" s="52" t="s">
        <v>932</v>
      </c>
      <c r="B412" s="8" t="s">
        <v>933</v>
      </c>
      <c r="C412" s="8" t="s">
        <v>64</v>
      </c>
      <c r="D412" s="8" t="s">
        <v>81</v>
      </c>
      <c r="E412" s="9">
        <v>57</v>
      </c>
      <c r="F412" s="9">
        <v>49</v>
      </c>
      <c r="G412" s="9">
        <v>8</v>
      </c>
      <c r="H412" s="9">
        <v>5</v>
      </c>
      <c r="I412" s="9">
        <v>4</v>
      </c>
      <c r="J412" s="13">
        <v>1</v>
      </c>
      <c r="K412" s="9">
        <v>48</v>
      </c>
      <c r="L412" s="9">
        <v>42</v>
      </c>
      <c r="M412" s="9">
        <v>6</v>
      </c>
      <c r="N412" s="9">
        <v>2</v>
      </c>
      <c r="O412" s="9">
        <v>1</v>
      </c>
      <c r="P412" s="9">
        <v>1</v>
      </c>
      <c r="Q412" s="9">
        <v>2</v>
      </c>
      <c r="R412" s="9">
        <v>2</v>
      </c>
      <c r="S412" s="9">
        <v>0</v>
      </c>
      <c r="T412" s="10">
        <v>89685.438596000007</v>
      </c>
      <c r="U412" s="10">
        <v>126244</v>
      </c>
      <c r="V412" s="10">
        <v>85215.625</v>
      </c>
      <c r="W412" s="10">
        <v>85000</v>
      </c>
      <c r="X412" s="10">
        <v>110250</v>
      </c>
      <c r="Y412" s="11">
        <v>10.0701754385965</v>
      </c>
      <c r="Z412" s="11">
        <v>14.8</v>
      </c>
      <c r="AA412" s="11">
        <v>9.5409836065573792</v>
      </c>
      <c r="AB412" s="11">
        <v>9</v>
      </c>
      <c r="AC412" s="11">
        <v>12</v>
      </c>
      <c r="AD412" s="51">
        <v>8.8421052631578991</v>
      </c>
      <c r="AE412" s="11">
        <v>11.8</v>
      </c>
      <c r="AF412" s="11">
        <v>8.4754098360655696</v>
      </c>
      <c r="AG412" s="11">
        <v>9</v>
      </c>
      <c r="AH412" s="11">
        <v>11</v>
      </c>
      <c r="AI412" s="11">
        <v>4.1754385964912304</v>
      </c>
      <c r="AJ412" s="11">
        <v>4.4000000000000004</v>
      </c>
      <c r="AK412" s="11">
        <v>4.1639344262295097</v>
      </c>
      <c r="AL412" s="11">
        <v>4</v>
      </c>
      <c r="AM412" s="11">
        <v>4</v>
      </c>
    </row>
    <row r="413" spans="1:39" x14ac:dyDescent="0.25">
      <c r="A413" s="52" t="s">
        <v>934</v>
      </c>
      <c r="B413" s="8" t="s">
        <v>935</v>
      </c>
      <c r="C413" s="8" t="s">
        <v>64</v>
      </c>
      <c r="D413" s="8" t="s">
        <v>81</v>
      </c>
      <c r="E413" s="9">
        <v>106</v>
      </c>
      <c r="F413" s="9">
        <v>77</v>
      </c>
      <c r="G413" s="9">
        <v>29</v>
      </c>
      <c r="H413" s="9">
        <v>8</v>
      </c>
      <c r="I413" s="9">
        <v>5</v>
      </c>
      <c r="J413" s="13">
        <v>3</v>
      </c>
      <c r="K413" s="9">
        <v>86</v>
      </c>
      <c r="L413" s="9">
        <v>65</v>
      </c>
      <c r="M413" s="9">
        <v>21</v>
      </c>
      <c r="N413" s="9">
        <v>6</v>
      </c>
      <c r="O413" s="9">
        <v>6</v>
      </c>
      <c r="P413" s="9">
        <v>0</v>
      </c>
      <c r="Q413" s="9">
        <v>6</v>
      </c>
      <c r="R413" s="9">
        <v>1</v>
      </c>
      <c r="S413" s="9">
        <v>5</v>
      </c>
      <c r="T413" s="10">
        <v>82052.452829999995</v>
      </c>
      <c r="U413" s="10">
        <v>120197.5</v>
      </c>
      <c r="V413" s="10">
        <v>77753.488372000007</v>
      </c>
      <c r="W413" s="10">
        <v>75651.666666000005</v>
      </c>
      <c r="X413" s="10">
        <v>99211.666666000005</v>
      </c>
      <c r="Y413" s="11">
        <v>7.7169811320754702</v>
      </c>
      <c r="Z413" s="11">
        <v>8.375</v>
      </c>
      <c r="AA413" s="11">
        <v>7.4253731343283604</v>
      </c>
      <c r="AB413" s="11">
        <v>6.8333333333333304</v>
      </c>
      <c r="AC413" s="11">
        <v>9</v>
      </c>
      <c r="AD413" s="51">
        <v>6.0849056603773599</v>
      </c>
      <c r="AE413" s="11">
        <v>6.25</v>
      </c>
      <c r="AF413" s="11">
        <v>6.0223880597014903</v>
      </c>
      <c r="AG413" s="11">
        <v>5.8333333333333304</v>
      </c>
      <c r="AH413" s="11">
        <v>7.6666666666666696</v>
      </c>
      <c r="AI413" s="11">
        <v>4.0849056603773599</v>
      </c>
      <c r="AJ413" s="11">
        <v>4</v>
      </c>
      <c r="AK413" s="11">
        <v>4.1119402985074602</v>
      </c>
      <c r="AL413" s="11">
        <v>4</v>
      </c>
      <c r="AM413" s="11">
        <v>4.1666666666666696</v>
      </c>
    </row>
    <row r="414" spans="1:39" x14ac:dyDescent="0.25">
      <c r="A414" s="52" t="s">
        <v>936</v>
      </c>
      <c r="B414" s="8" t="s">
        <v>937</v>
      </c>
      <c r="C414" s="8" t="s">
        <v>64</v>
      </c>
      <c r="D414" s="8" t="s">
        <v>81</v>
      </c>
      <c r="E414" s="9">
        <v>39</v>
      </c>
      <c r="F414" s="9">
        <v>32</v>
      </c>
      <c r="G414" s="9">
        <v>7</v>
      </c>
      <c r="H414" s="9">
        <v>5</v>
      </c>
      <c r="I414" s="9">
        <v>3</v>
      </c>
      <c r="J414" s="13">
        <v>2</v>
      </c>
      <c r="K414" s="9">
        <v>31</v>
      </c>
      <c r="L414" s="9">
        <v>26</v>
      </c>
      <c r="M414" s="9">
        <v>5</v>
      </c>
      <c r="N414" s="9">
        <v>2</v>
      </c>
      <c r="O414" s="9">
        <v>2</v>
      </c>
      <c r="P414" s="9">
        <v>0</v>
      </c>
      <c r="Q414" s="9">
        <v>1</v>
      </c>
      <c r="R414" s="9">
        <v>1</v>
      </c>
      <c r="S414" s="9">
        <v>0</v>
      </c>
      <c r="T414" s="10">
        <v>72677.564102000004</v>
      </c>
      <c r="U414" s="10">
        <v>110435</v>
      </c>
      <c r="V414" s="10">
        <v>65572.580644999995</v>
      </c>
      <c r="W414" s="10">
        <v>72500</v>
      </c>
      <c r="X414" s="10">
        <v>104500</v>
      </c>
      <c r="Y414" s="11">
        <v>3.6666666666666701</v>
      </c>
      <c r="Z414" s="11">
        <v>5.6</v>
      </c>
      <c r="AA414" s="11">
        <v>3.1219512195122001</v>
      </c>
      <c r="AB414" s="11">
        <v>3</v>
      </c>
      <c r="AC414" s="11">
        <v>6</v>
      </c>
      <c r="AD414" s="51">
        <v>2.87179487179487</v>
      </c>
      <c r="AE414" s="11">
        <v>4.5999999999999996</v>
      </c>
      <c r="AF414" s="11">
        <v>2.4390243902439002</v>
      </c>
      <c r="AG414" s="11">
        <v>3</v>
      </c>
      <c r="AH414" s="11">
        <v>6</v>
      </c>
      <c r="AI414" s="11">
        <v>4</v>
      </c>
      <c r="AJ414" s="11">
        <v>4</v>
      </c>
      <c r="AK414" s="11">
        <v>4</v>
      </c>
      <c r="AL414" s="11">
        <v>4</v>
      </c>
      <c r="AM414" s="11">
        <v>4</v>
      </c>
    </row>
    <row r="415" spans="1:39" x14ac:dyDescent="0.25">
      <c r="A415" s="52" t="s">
        <v>938</v>
      </c>
      <c r="B415" s="8" t="s">
        <v>939</v>
      </c>
      <c r="C415" s="8" t="s">
        <v>64</v>
      </c>
      <c r="D415" s="8" t="s">
        <v>81</v>
      </c>
      <c r="E415" s="9">
        <v>58</v>
      </c>
      <c r="F415" s="9">
        <v>36</v>
      </c>
      <c r="G415" s="9">
        <v>22</v>
      </c>
      <c r="H415" s="9">
        <v>2</v>
      </c>
      <c r="I415" s="9">
        <v>1</v>
      </c>
      <c r="J415" s="13">
        <v>1</v>
      </c>
      <c r="K415" s="9">
        <v>54</v>
      </c>
      <c r="L415" s="9">
        <v>34</v>
      </c>
      <c r="M415" s="9">
        <v>20</v>
      </c>
      <c r="N415" s="9">
        <v>2</v>
      </c>
      <c r="O415" s="9">
        <v>1</v>
      </c>
      <c r="P415" s="9">
        <v>1</v>
      </c>
      <c r="Q415" s="9">
        <v>0</v>
      </c>
      <c r="R415" s="9">
        <v>0</v>
      </c>
      <c r="S415" s="9">
        <v>0</v>
      </c>
      <c r="T415" s="10">
        <v>64928.448275000002</v>
      </c>
      <c r="U415" s="10">
        <v>171600</v>
      </c>
      <c r="V415" s="10">
        <v>60326.851850999999</v>
      </c>
      <c r="W415" s="10">
        <v>82500</v>
      </c>
      <c r="X415" s="8"/>
      <c r="Y415" s="11">
        <v>10.4310344827586</v>
      </c>
      <c r="Z415" s="11">
        <v>28</v>
      </c>
      <c r="AA415" s="11">
        <v>9.3454545454545492</v>
      </c>
      <c r="AB415" s="11">
        <v>22.5</v>
      </c>
      <c r="AC415" s="8"/>
      <c r="AD415" s="51">
        <v>6.18965517241379</v>
      </c>
      <c r="AE415" s="11">
        <v>11</v>
      </c>
      <c r="AF415" s="11">
        <v>5.9454545454545498</v>
      </c>
      <c r="AG415" s="11">
        <v>8.5</v>
      </c>
      <c r="AH415" s="8"/>
      <c r="AI415" s="11">
        <v>4.31034482758621</v>
      </c>
      <c r="AJ415" s="11">
        <v>5</v>
      </c>
      <c r="AK415" s="11">
        <v>4.2545454545454504</v>
      </c>
      <c r="AL415" s="11">
        <v>5</v>
      </c>
      <c r="AM415" s="8"/>
    </row>
    <row r="416" spans="1:39" x14ac:dyDescent="0.25">
      <c r="A416" s="52" t="s">
        <v>940</v>
      </c>
      <c r="B416" s="8" t="s">
        <v>941</v>
      </c>
      <c r="C416" s="8" t="s">
        <v>72</v>
      </c>
      <c r="D416" s="8" t="s">
        <v>146</v>
      </c>
      <c r="E416" s="9">
        <v>149</v>
      </c>
      <c r="F416" s="9">
        <v>117</v>
      </c>
      <c r="G416" s="9">
        <v>32</v>
      </c>
      <c r="H416" s="9">
        <v>10</v>
      </c>
      <c r="I416" s="9">
        <v>3</v>
      </c>
      <c r="J416" s="13">
        <v>7</v>
      </c>
      <c r="K416" s="9">
        <v>119</v>
      </c>
      <c r="L416" s="9">
        <v>94</v>
      </c>
      <c r="M416" s="9">
        <v>25</v>
      </c>
      <c r="N416" s="9">
        <v>18</v>
      </c>
      <c r="O416" s="9">
        <v>18</v>
      </c>
      <c r="P416" s="9">
        <v>0</v>
      </c>
      <c r="Q416" s="9">
        <v>2</v>
      </c>
      <c r="R416" s="9">
        <v>2</v>
      </c>
      <c r="S416" s="9">
        <v>0</v>
      </c>
      <c r="T416" s="10">
        <v>63587.932885000002</v>
      </c>
      <c r="U416" s="10">
        <v>94278.6</v>
      </c>
      <c r="V416" s="10">
        <v>60207.554621000003</v>
      </c>
      <c r="W416" s="10">
        <v>67440.388888000001</v>
      </c>
      <c r="X416" s="10">
        <v>76595</v>
      </c>
      <c r="Y416" s="11">
        <v>13.248322147651001</v>
      </c>
      <c r="Z416" s="11">
        <v>11.1</v>
      </c>
      <c r="AA416" s="11">
        <v>13.605714285714299</v>
      </c>
      <c r="AB416" s="11">
        <v>14.533333333333299</v>
      </c>
      <c r="AC416" s="11">
        <v>20</v>
      </c>
      <c r="AD416" s="51">
        <v>11.892617449664399</v>
      </c>
      <c r="AE416" s="11">
        <v>7.7</v>
      </c>
      <c r="AF416" s="11">
        <v>12.502857142857099</v>
      </c>
      <c r="AG416" s="11">
        <v>11.8</v>
      </c>
      <c r="AH416" s="11">
        <v>17.5</v>
      </c>
      <c r="AI416" s="11">
        <v>4.5704697986577196</v>
      </c>
      <c r="AJ416" s="11">
        <v>5</v>
      </c>
      <c r="AK416" s="11">
        <v>4.49714285714286</v>
      </c>
      <c r="AL416" s="11">
        <v>4.8333333333333304</v>
      </c>
      <c r="AM416" s="11">
        <v>4.5</v>
      </c>
    </row>
    <row r="417" spans="1:39" x14ac:dyDescent="0.25">
      <c r="A417" s="52" t="s">
        <v>942</v>
      </c>
      <c r="B417" s="8" t="s">
        <v>943</v>
      </c>
      <c r="C417" s="8" t="s">
        <v>72</v>
      </c>
      <c r="D417" s="8" t="s">
        <v>69</v>
      </c>
      <c r="E417" s="9">
        <v>287</v>
      </c>
      <c r="F417" s="9">
        <v>209</v>
      </c>
      <c r="G417" s="9">
        <v>78</v>
      </c>
      <c r="H417" s="9">
        <v>12</v>
      </c>
      <c r="I417" s="9">
        <v>7</v>
      </c>
      <c r="J417" s="13">
        <v>5</v>
      </c>
      <c r="K417" s="9">
        <v>230</v>
      </c>
      <c r="L417" s="9">
        <v>166</v>
      </c>
      <c r="M417" s="9">
        <v>64</v>
      </c>
      <c r="N417" s="9">
        <v>32</v>
      </c>
      <c r="O417" s="9">
        <v>28</v>
      </c>
      <c r="P417" s="9">
        <v>4</v>
      </c>
      <c r="Q417" s="9">
        <v>13</v>
      </c>
      <c r="R417" s="9">
        <v>8</v>
      </c>
      <c r="S417" s="9">
        <v>5</v>
      </c>
      <c r="T417" s="10">
        <v>68383.041811000003</v>
      </c>
      <c r="U417" s="10">
        <v>87354.833333000002</v>
      </c>
      <c r="V417" s="10">
        <v>65881.686956000005</v>
      </c>
      <c r="W417" s="10">
        <v>69260.40625</v>
      </c>
      <c r="X417" s="10">
        <v>92965.692307000005</v>
      </c>
      <c r="Y417" s="11">
        <v>15.5156794425087</v>
      </c>
      <c r="Z417" s="11">
        <v>16.3333333333333</v>
      </c>
      <c r="AA417" s="11">
        <v>15.3828125</v>
      </c>
      <c r="AB417" s="11">
        <v>11.5588235294118</v>
      </c>
      <c r="AC417" s="11">
        <v>23.117647058823501</v>
      </c>
      <c r="AD417" s="51">
        <v>15.031358885017401</v>
      </c>
      <c r="AE417" s="11">
        <v>15.5833333333333</v>
      </c>
      <c r="AF417" s="11">
        <v>14.9140625</v>
      </c>
      <c r="AG417" s="11">
        <v>11.176470588235301</v>
      </c>
      <c r="AH417" s="11">
        <v>22.882352941176499</v>
      </c>
      <c r="AI417" s="11">
        <v>4.4773519163763096</v>
      </c>
      <c r="AJ417" s="11">
        <v>5</v>
      </c>
      <c r="AK417" s="11">
        <v>4.40234375</v>
      </c>
      <c r="AL417" s="11">
        <v>4.7058823529411802</v>
      </c>
      <c r="AM417" s="11">
        <v>4.7647058823529402</v>
      </c>
    </row>
    <row r="418" spans="1:39" x14ac:dyDescent="0.25">
      <c r="A418" s="52" t="s">
        <v>944</v>
      </c>
      <c r="B418" s="8" t="s">
        <v>945</v>
      </c>
      <c r="C418" s="8" t="s">
        <v>68</v>
      </c>
      <c r="D418" s="8" t="s">
        <v>69</v>
      </c>
      <c r="E418" s="9">
        <v>10</v>
      </c>
      <c r="F418" s="9">
        <v>5</v>
      </c>
      <c r="G418" s="9">
        <v>5</v>
      </c>
      <c r="H418" s="9">
        <v>1</v>
      </c>
      <c r="I418" s="9">
        <v>0</v>
      </c>
      <c r="J418" s="13">
        <v>1</v>
      </c>
      <c r="K418" s="9">
        <v>9</v>
      </c>
      <c r="L418" s="9">
        <v>5</v>
      </c>
      <c r="M418" s="9">
        <v>4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10">
        <v>54049.4</v>
      </c>
      <c r="U418" s="10">
        <v>48321</v>
      </c>
      <c r="V418" s="10">
        <v>54685.888888000001</v>
      </c>
      <c r="W418" s="8"/>
      <c r="X418" s="8"/>
      <c r="Y418" s="11">
        <v>13.8</v>
      </c>
      <c r="Z418" s="11">
        <v>21</v>
      </c>
      <c r="AA418" s="11">
        <v>13.7272727272727</v>
      </c>
      <c r="AB418" s="8"/>
      <c r="AC418" s="8"/>
      <c r="AD418" s="51">
        <v>13.6</v>
      </c>
      <c r="AE418" s="11">
        <v>21</v>
      </c>
      <c r="AF418" s="11">
        <v>13.545454545454501</v>
      </c>
      <c r="AG418" s="8"/>
      <c r="AH418" s="8"/>
      <c r="AI418" s="11">
        <v>4.0999999999999996</v>
      </c>
      <c r="AJ418" s="11">
        <v>5</v>
      </c>
      <c r="AK418" s="11">
        <v>4.1818181818181799</v>
      </c>
      <c r="AL418" s="8"/>
      <c r="AM418" s="8"/>
    </row>
    <row r="419" spans="1:39" x14ac:dyDescent="0.25">
      <c r="A419" s="52" t="s">
        <v>946</v>
      </c>
      <c r="B419" s="8" t="s">
        <v>947</v>
      </c>
      <c r="C419" s="8" t="s">
        <v>72</v>
      </c>
      <c r="D419" s="8" t="s">
        <v>217</v>
      </c>
      <c r="E419" s="9">
        <v>385</v>
      </c>
      <c r="F419" s="9">
        <v>283</v>
      </c>
      <c r="G419" s="9">
        <v>102</v>
      </c>
      <c r="H419" s="9">
        <v>23</v>
      </c>
      <c r="I419" s="9">
        <v>9</v>
      </c>
      <c r="J419" s="13">
        <v>14</v>
      </c>
      <c r="K419" s="9">
        <v>306</v>
      </c>
      <c r="L419" s="9">
        <v>229</v>
      </c>
      <c r="M419" s="9">
        <v>77</v>
      </c>
      <c r="N419" s="9">
        <v>42</v>
      </c>
      <c r="O419" s="9">
        <v>36</v>
      </c>
      <c r="P419" s="9">
        <v>6</v>
      </c>
      <c r="Q419" s="9">
        <v>25</v>
      </c>
      <c r="R419" s="9">
        <v>16</v>
      </c>
      <c r="S419" s="9">
        <v>9</v>
      </c>
      <c r="T419" s="10">
        <v>72048.020778999999</v>
      </c>
      <c r="U419" s="10">
        <v>108753.65217299999</v>
      </c>
      <c r="V419" s="10">
        <v>68654.207920000001</v>
      </c>
      <c r="W419" s="10">
        <v>75343.390243000002</v>
      </c>
      <c r="X419" s="10">
        <v>74769.444443999993</v>
      </c>
      <c r="Y419" s="11">
        <v>15.909090909090899</v>
      </c>
      <c r="Z419" s="11">
        <v>23.043478260869598</v>
      </c>
      <c r="AA419" s="11">
        <v>15.1805555555556</v>
      </c>
      <c r="AB419" s="11">
        <v>14.1475409836066</v>
      </c>
      <c r="AC419" s="11">
        <v>22.755102040816301</v>
      </c>
      <c r="AD419" s="51">
        <v>12.1090909090909</v>
      </c>
      <c r="AE419" s="11">
        <v>18.304347826087</v>
      </c>
      <c r="AF419" s="11">
        <v>11.422222222222199</v>
      </c>
      <c r="AG419" s="11">
        <v>11.344262295082</v>
      </c>
      <c r="AH419" s="11">
        <v>15.6530612244898</v>
      </c>
      <c r="AI419" s="11">
        <v>4.67792207792208</v>
      </c>
      <c r="AJ419" s="11">
        <v>5.0869565217391299</v>
      </c>
      <c r="AK419" s="11">
        <v>4.6638888888888896</v>
      </c>
      <c r="AL419" s="11">
        <v>4.7213114754098404</v>
      </c>
      <c r="AM419" s="11">
        <v>4.3469387755101998</v>
      </c>
    </row>
    <row r="420" spans="1:39" x14ac:dyDescent="0.25">
      <c r="A420" s="52" t="s">
        <v>948</v>
      </c>
      <c r="B420" s="8" t="s">
        <v>949</v>
      </c>
      <c r="C420" s="8" t="s">
        <v>64</v>
      </c>
      <c r="D420" s="8" t="s">
        <v>81</v>
      </c>
      <c r="E420" s="9">
        <v>41</v>
      </c>
      <c r="F420" s="9">
        <v>26</v>
      </c>
      <c r="G420" s="9">
        <v>15</v>
      </c>
      <c r="H420" s="9">
        <v>5</v>
      </c>
      <c r="I420" s="9">
        <v>3</v>
      </c>
      <c r="J420" s="13">
        <v>2</v>
      </c>
      <c r="K420" s="9">
        <v>28</v>
      </c>
      <c r="L420" s="9">
        <v>20</v>
      </c>
      <c r="M420" s="9">
        <v>8</v>
      </c>
      <c r="N420" s="9">
        <v>6</v>
      </c>
      <c r="O420" s="9">
        <v>2</v>
      </c>
      <c r="P420" s="9">
        <v>4</v>
      </c>
      <c r="Q420" s="9">
        <v>4</v>
      </c>
      <c r="R420" s="9">
        <v>2</v>
      </c>
      <c r="S420" s="9">
        <v>2</v>
      </c>
      <c r="T420" s="10">
        <v>71978.048779999997</v>
      </c>
      <c r="U420" s="10">
        <v>113750</v>
      </c>
      <c r="V420" s="10">
        <v>62892.592592000001</v>
      </c>
      <c r="W420" s="10">
        <v>74000</v>
      </c>
      <c r="X420" s="10">
        <v>88500</v>
      </c>
      <c r="Y420" s="11">
        <v>10.4634146341463</v>
      </c>
      <c r="Z420" s="11">
        <v>13.4</v>
      </c>
      <c r="AA420" s="11">
        <v>9.9714285714285698</v>
      </c>
      <c r="AB420" s="11">
        <v>12.1428571428571</v>
      </c>
      <c r="AC420" s="11">
        <v>14</v>
      </c>
      <c r="AD420" s="51">
        <v>5.6829268292682897</v>
      </c>
      <c r="AE420" s="11">
        <v>7.2</v>
      </c>
      <c r="AF420" s="11">
        <v>5.8857142857142897</v>
      </c>
      <c r="AG420" s="11">
        <v>5.5714285714285703</v>
      </c>
      <c r="AH420" s="11">
        <v>6.25</v>
      </c>
      <c r="AI420" s="11">
        <v>4.51219512195122</v>
      </c>
      <c r="AJ420" s="11">
        <v>4.8</v>
      </c>
      <c r="AK420" s="11">
        <v>4.4285714285714297</v>
      </c>
      <c r="AL420" s="11">
        <v>4.71428571428571</v>
      </c>
      <c r="AM420" s="11">
        <v>4.5</v>
      </c>
    </row>
    <row r="421" spans="1:39" x14ac:dyDescent="0.25">
      <c r="A421" s="52" t="s">
        <v>950</v>
      </c>
      <c r="B421" s="8" t="s">
        <v>951</v>
      </c>
      <c r="C421" s="8" t="s">
        <v>72</v>
      </c>
      <c r="D421" s="8" t="s">
        <v>415</v>
      </c>
      <c r="E421" s="9">
        <v>86</v>
      </c>
      <c r="F421" s="9">
        <v>64</v>
      </c>
      <c r="G421" s="9">
        <v>22</v>
      </c>
      <c r="H421" s="9">
        <v>6</v>
      </c>
      <c r="I421" s="9">
        <v>2</v>
      </c>
      <c r="J421" s="13">
        <v>4</v>
      </c>
      <c r="K421" s="9">
        <v>72</v>
      </c>
      <c r="L421" s="9">
        <v>55</v>
      </c>
      <c r="M421" s="9">
        <v>17</v>
      </c>
      <c r="N421" s="9">
        <v>8</v>
      </c>
      <c r="O421" s="9">
        <v>7</v>
      </c>
      <c r="P421" s="9">
        <v>1</v>
      </c>
      <c r="Q421" s="9">
        <v>1</v>
      </c>
      <c r="R421" s="9">
        <v>1</v>
      </c>
      <c r="S421" s="9">
        <v>0</v>
      </c>
      <c r="T421" s="10">
        <v>70889.174417999995</v>
      </c>
      <c r="U421" s="10">
        <v>101916.666666</v>
      </c>
      <c r="V421" s="10">
        <v>68598.791666000005</v>
      </c>
      <c r="W421" s="10">
        <v>68232</v>
      </c>
      <c r="X421" s="8"/>
      <c r="Y421" s="11">
        <v>16.3720930232558</v>
      </c>
      <c r="Z421" s="11">
        <v>17.7777777777778</v>
      </c>
      <c r="AA421" s="11">
        <v>16.271186440678001</v>
      </c>
      <c r="AB421" s="11">
        <v>17</v>
      </c>
      <c r="AC421" s="11">
        <v>24</v>
      </c>
      <c r="AD421" s="51">
        <v>14.7209302325581</v>
      </c>
      <c r="AE421" s="11">
        <v>13.3333333333333</v>
      </c>
      <c r="AF421" s="11">
        <v>14.838983050847499</v>
      </c>
      <c r="AG421" s="11">
        <v>13.6666666666667</v>
      </c>
      <c r="AH421" s="11">
        <v>24</v>
      </c>
      <c r="AI421" s="11">
        <v>4.7790697674418601</v>
      </c>
      <c r="AJ421" s="11">
        <v>5.3333333333333304</v>
      </c>
      <c r="AK421" s="11">
        <v>4.6949152542372898</v>
      </c>
      <c r="AL421" s="11">
        <v>4.7777777777777803</v>
      </c>
      <c r="AM421" s="11">
        <v>5</v>
      </c>
    </row>
    <row r="422" spans="1:39" x14ac:dyDescent="0.25">
      <c r="A422" s="52" t="s">
        <v>952</v>
      </c>
      <c r="B422" s="8" t="s">
        <v>953</v>
      </c>
      <c r="C422" s="8" t="s">
        <v>68</v>
      </c>
      <c r="D422" s="8" t="s">
        <v>415</v>
      </c>
      <c r="E422" s="9">
        <v>25</v>
      </c>
      <c r="F422" s="9">
        <v>10</v>
      </c>
      <c r="G422" s="9">
        <v>15</v>
      </c>
      <c r="H422" s="9">
        <v>2</v>
      </c>
      <c r="I422" s="9">
        <v>0</v>
      </c>
      <c r="J422" s="13">
        <v>2</v>
      </c>
      <c r="K422" s="9">
        <v>20</v>
      </c>
      <c r="L422" s="9">
        <v>8</v>
      </c>
      <c r="M422" s="9">
        <v>12</v>
      </c>
      <c r="N422" s="9">
        <v>3</v>
      </c>
      <c r="O422" s="9">
        <v>2</v>
      </c>
      <c r="P422" s="9">
        <v>1</v>
      </c>
      <c r="Q422" s="9">
        <v>0</v>
      </c>
      <c r="R422" s="9">
        <v>0</v>
      </c>
      <c r="S422" s="9">
        <v>0</v>
      </c>
      <c r="T422" s="10">
        <v>72405.52</v>
      </c>
      <c r="U422" s="10">
        <v>110247.5</v>
      </c>
      <c r="V422" s="10">
        <v>67430.25</v>
      </c>
      <c r="W422" s="10">
        <v>80346</v>
      </c>
      <c r="X422" s="8"/>
      <c r="Y422" s="11">
        <v>14</v>
      </c>
      <c r="Z422" s="11">
        <v>21.3333333333333</v>
      </c>
      <c r="AA422" s="11">
        <v>12.6</v>
      </c>
      <c r="AB422" s="11">
        <v>18.6666666666667</v>
      </c>
      <c r="AC422" s="8"/>
      <c r="AD422" s="51">
        <v>10.64</v>
      </c>
      <c r="AE422" s="11">
        <v>8.6666666666666696</v>
      </c>
      <c r="AF422" s="11">
        <v>9.85</v>
      </c>
      <c r="AG422" s="11">
        <v>17.6666666666667</v>
      </c>
      <c r="AH422" s="8"/>
      <c r="AI422" s="11">
        <v>3.92</v>
      </c>
      <c r="AJ422" s="11">
        <v>5</v>
      </c>
      <c r="AK422" s="11">
        <v>3.7</v>
      </c>
      <c r="AL422" s="11">
        <v>4.6666666666666696</v>
      </c>
      <c r="AM422" s="8"/>
    </row>
    <row r="423" spans="1:39" x14ac:dyDescent="0.25">
      <c r="A423" s="52" t="s">
        <v>954</v>
      </c>
      <c r="B423" s="8" t="s">
        <v>955</v>
      </c>
      <c r="C423" s="8" t="s">
        <v>72</v>
      </c>
      <c r="D423" s="8" t="s">
        <v>76</v>
      </c>
      <c r="E423" s="9">
        <v>429</v>
      </c>
      <c r="F423" s="9">
        <v>320</v>
      </c>
      <c r="G423" s="9">
        <v>109</v>
      </c>
      <c r="H423" s="9">
        <v>22</v>
      </c>
      <c r="I423" s="9">
        <v>12</v>
      </c>
      <c r="J423" s="13">
        <v>10</v>
      </c>
      <c r="K423" s="9">
        <v>346</v>
      </c>
      <c r="L423" s="9">
        <v>261</v>
      </c>
      <c r="M423" s="9">
        <v>85</v>
      </c>
      <c r="N423" s="9">
        <v>46</v>
      </c>
      <c r="O423" s="9">
        <v>35</v>
      </c>
      <c r="P423" s="9">
        <v>11</v>
      </c>
      <c r="Q423" s="9">
        <v>16</v>
      </c>
      <c r="R423" s="9">
        <v>13</v>
      </c>
      <c r="S423" s="9">
        <v>3</v>
      </c>
      <c r="T423" s="10">
        <v>87304.797202000002</v>
      </c>
      <c r="U423" s="10">
        <v>148053.22727199999</v>
      </c>
      <c r="V423" s="10">
        <v>82364.523121000006</v>
      </c>
      <c r="W423" s="10">
        <v>92722.913042999993</v>
      </c>
      <c r="X423" s="10">
        <v>95547.199999999997</v>
      </c>
      <c r="Y423" s="11">
        <v>16.5361305361305</v>
      </c>
      <c r="Z423" s="11">
        <v>23.173913043478301</v>
      </c>
      <c r="AA423" s="11">
        <v>16.024324324324301</v>
      </c>
      <c r="AB423" s="11">
        <v>17.945454545454499</v>
      </c>
      <c r="AC423" s="11">
        <v>13.8</v>
      </c>
      <c r="AD423" s="51">
        <v>14.4848484848485</v>
      </c>
      <c r="AE423" s="11">
        <v>11.695652173913</v>
      </c>
      <c r="AF423" s="11">
        <v>14.5486486486486</v>
      </c>
      <c r="AG423" s="11">
        <v>16.018181818181802</v>
      </c>
      <c r="AH423" s="11">
        <v>12.08</v>
      </c>
      <c r="AI423" s="11">
        <v>4.7692307692307701</v>
      </c>
      <c r="AJ423" s="11">
        <v>5.5652173913043503</v>
      </c>
      <c r="AK423" s="11">
        <v>4.7135135135135098</v>
      </c>
      <c r="AL423" s="11">
        <v>4.9272727272727304</v>
      </c>
      <c r="AM423" s="11">
        <v>4.5199999999999996</v>
      </c>
    </row>
    <row r="424" spans="1:39" x14ac:dyDescent="0.25">
      <c r="A424" s="52" t="s">
        <v>956</v>
      </c>
      <c r="B424" s="8" t="s">
        <v>957</v>
      </c>
      <c r="C424" s="8" t="s">
        <v>72</v>
      </c>
      <c r="D424" s="8" t="s">
        <v>200</v>
      </c>
      <c r="E424" s="9">
        <v>88</v>
      </c>
      <c r="F424" s="9">
        <v>62</v>
      </c>
      <c r="G424" s="9">
        <v>26</v>
      </c>
      <c r="H424" s="9">
        <v>4</v>
      </c>
      <c r="I424" s="9">
        <v>0</v>
      </c>
      <c r="J424" s="13">
        <v>4</v>
      </c>
      <c r="K424" s="9">
        <v>72</v>
      </c>
      <c r="L424" s="9">
        <v>51</v>
      </c>
      <c r="M424" s="9">
        <v>21</v>
      </c>
      <c r="N424" s="9">
        <v>12</v>
      </c>
      <c r="O424" s="9">
        <v>11</v>
      </c>
      <c r="P424" s="9">
        <v>1</v>
      </c>
      <c r="Q424" s="9">
        <v>0</v>
      </c>
      <c r="R424" s="9">
        <v>0</v>
      </c>
      <c r="S424" s="9">
        <v>0</v>
      </c>
      <c r="T424" s="10">
        <v>64886.704545000001</v>
      </c>
      <c r="U424" s="10">
        <v>100221.75</v>
      </c>
      <c r="V424" s="10">
        <v>62597.888888000001</v>
      </c>
      <c r="W424" s="10">
        <v>66841.25</v>
      </c>
      <c r="X424" s="8"/>
      <c r="Y424" s="11">
        <v>18.613636363636399</v>
      </c>
      <c r="Z424" s="11">
        <v>26.75</v>
      </c>
      <c r="AA424" s="11">
        <v>18.12</v>
      </c>
      <c r="AB424" s="11">
        <v>16.1666666666667</v>
      </c>
      <c r="AC424" s="8"/>
      <c r="AD424" s="51">
        <v>15.340909090909101</v>
      </c>
      <c r="AE424" s="11">
        <v>26.75</v>
      </c>
      <c r="AF424" s="11">
        <v>14.12</v>
      </c>
      <c r="AG424" s="11">
        <v>12.3888888888889</v>
      </c>
      <c r="AH424" s="8"/>
      <c r="AI424" s="11">
        <v>4.7386363636363598</v>
      </c>
      <c r="AJ424" s="11">
        <v>5.5</v>
      </c>
      <c r="AK424" s="11">
        <v>4.7300000000000004</v>
      </c>
      <c r="AL424" s="11">
        <v>4.9444444444444402</v>
      </c>
      <c r="AM424" s="8"/>
    </row>
    <row r="425" spans="1:39" x14ac:dyDescent="0.25">
      <c r="A425" s="52" t="s">
        <v>958</v>
      </c>
      <c r="B425" s="8" t="s">
        <v>959</v>
      </c>
      <c r="C425" s="8" t="s">
        <v>72</v>
      </c>
      <c r="D425" s="8" t="s">
        <v>73</v>
      </c>
      <c r="E425" s="9">
        <v>138</v>
      </c>
      <c r="F425" s="9">
        <v>97</v>
      </c>
      <c r="G425" s="9">
        <v>41</v>
      </c>
      <c r="H425" s="9">
        <v>8</v>
      </c>
      <c r="I425" s="9">
        <v>1</v>
      </c>
      <c r="J425" s="13">
        <v>7</v>
      </c>
      <c r="K425" s="9">
        <v>119</v>
      </c>
      <c r="L425" s="9">
        <v>88</v>
      </c>
      <c r="M425" s="9">
        <v>31</v>
      </c>
      <c r="N425" s="9">
        <v>10</v>
      </c>
      <c r="O425" s="9">
        <v>7</v>
      </c>
      <c r="P425" s="9">
        <v>3</v>
      </c>
      <c r="Q425" s="9">
        <v>1</v>
      </c>
      <c r="R425" s="9">
        <v>1</v>
      </c>
      <c r="S425" s="9">
        <v>0</v>
      </c>
      <c r="T425" s="10">
        <v>69953.804346999998</v>
      </c>
      <c r="U425" s="10">
        <v>97585.125</v>
      </c>
      <c r="V425" s="10">
        <v>67760.932772999993</v>
      </c>
      <c r="W425" s="10">
        <v>72748.5</v>
      </c>
      <c r="X425" s="10">
        <v>81908</v>
      </c>
      <c r="Y425" s="11">
        <v>15.1811594202899</v>
      </c>
      <c r="Z425" s="11">
        <v>20.7777777777778</v>
      </c>
      <c r="AA425" s="11">
        <v>14.768115942029</v>
      </c>
      <c r="AB425" s="11">
        <v>16.100000000000001</v>
      </c>
      <c r="AC425" s="11">
        <v>26</v>
      </c>
      <c r="AD425" s="51">
        <v>13.9855072463768</v>
      </c>
      <c r="AE425" s="11">
        <v>15.8888888888889</v>
      </c>
      <c r="AF425" s="11">
        <v>13.8333333333333</v>
      </c>
      <c r="AG425" s="11">
        <v>14.5</v>
      </c>
      <c r="AH425" s="11">
        <v>26</v>
      </c>
      <c r="AI425" s="11">
        <v>4.5144927536231902</v>
      </c>
      <c r="AJ425" s="11">
        <v>5.3333333333333304</v>
      </c>
      <c r="AK425" s="11">
        <v>4.4420289855072497</v>
      </c>
      <c r="AL425" s="11">
        <v>4.7</v>
      </c>
      <c r="AM425" s="11">
        <v>5</v>
      </c>
    </row>
    <row r="426" spans="1:39" x14ac:dyDescent="0.25">
      <c r="A426" s="52" t="s">
        <v>960</v>
      </c>
      <c r="B426" s="8" t="s">
        <v>961</v>
      </c>
      <c r="C426" s="8" t="s">
        <v>68</v>
      </c>
      <c r="D426" s="8" t="s">
        <v>188</v>
      </c>
      <c r="E426" s="9">
        <v>38</v>
      </c>
      <c r="F426" s="9">
        <v>18</v>
      </c>
      <c r="G426" s="9">
        <v>20</v>
      </c>
      <c r="H426" s="9">
        <v>1</v>
      </c>
      <c r="I426" s="9">
        <v>1</v>
      </c>
      <c r="J426" s="13">
        <v>0</v>
      </c>
      <c r="K426" s="9">
        <v>32</v>
      </c>
      <c r="L426" s="9">
        <v>14</v>
      </c>
      <c r="M426" s="9">
        <v>18</v>
      </c>
      <c r="N426" s="9">
        <v>4</v>
      </c>
      <c r="O426" s="9">
        <v>3</v>
      </c>
      <c r="P426" s="9">
        <v>1</v>
      </c>
      <c r="Q426" s="9">
        <v>1</v>
      </c>
      <c r="R426" s="9">
        <v>0</v>
      </c>
      <c r="S426" s="9">
        <v>1</v>
      </c>
      <c r="T426" s="10">
        <v>101535.789473</v>
      </c>
      <c r="U426" s="10">
        <v>132863</v>
      </c>
      <c r="V426" s="10">
        <v>100914.46875</v>
      </c>
      <c r="W426" s="10">
        <v>102058.5</v>
      </c>
      <c r="X426" s="10">
        <v>88000</v>
      </c>
      <c r="Y426" s="11">
        <v>13.526315789473699</v>
      </c>
      <c r="Z426" s="11">
        <v>7</v>
      </c>
      <c r="AA426" s="11">
        <v>13.71875</v>
      </c>
      <c r="AB426" s="11">
        <v>13.75</v>
      </c>
      <c r="AC426" s="11">
        <v>13</v>
      </c>
      <c r="AD426" s="51">
        <v>11.078947368421099</v>
      </c>
      <c r="AE426" s="11">
        <v>7</v>
      </c>
      <c r="AF426" s="11">
        <v>11.65625</v>
      </c>
      <c r="AG426" s="11">
        <v>10</v>
      </c>
      <c r="AH426" s="11">
        <v>1</v>
      </c>
      <c r="AI426" s="11">
        <v>4.3684210526315796</v>
      </c>
      <c r="AJ426" s="11">
        <v>5</v>
      </c>
      <c r="AK426" s="11">
        <v>4.25</v>
      </c>
      <c r="AL426" s="11">
        <v>5</v>
      </c>
      <c r="AM426" s="11">
        <v>5</v>
      </c>
    </row>
    <row r="427" spans="1:39" x14ac:dyDescent="0.25">
      <c r="A427" s="52" t="s">
        <v>962</v>
      </c>
      <c r="B427" s="8" t="s">
        <v>963</v>
      </c>
      <c r="C427" s="8" t="s">
        <v>72</v>
      </c>
      <c r="D427" s="8" t="s">
        <v>291</v>
      </c>
      <c r="E427" s="9">
        <v>228</v>
      </c>
      <c r="F427" s="9">
        <v>163</v>
      </c>
      <c r="G427" s="9">
        <v>65</v>
      </c>
      <c r="H427" s="9">
        <v>14</v>
      </c>
      <c r="I427" s="9">
        <v>5</v>
      </c>
      <c r="J427" s="13">
        <v>9</v>
      </c>
      <c r="K427" s="9">
        <v>179</v>
      </c>
      <c r="L427" s="9">
        <v>129</v>
      </c>
      <c r="M427" s="9">
        <v>50</v>
      </c>
      <c r="N427" s="9">
        <v>32</v>
      </c>
      <c r="O427" s="9">
        <v>28</v>
      </c>
      <c r="P427" s="9">
        <v>4</v>
      </c>
      <c r="Q427" s="9">
        <v>6</v>
      </c>
      <c r="R427" s="9">
        <v>3</v>
      </c>
      <c r="S427" s="9">
        <v>3</v>
      </c>
      <c r="T427" s="10">
        <v>70021.964911999996</v>
      </c>
      <c r="U427" s="10">
        <v>114279.92307600001</v>
      </c>
      <c r="V427" s="10">
        <v>65613.5</v>
      </c>
      <c r="W427" s="10">
        <v>72955.71875</v>
      </c>
      <c r="X427" s="10">
        <v>93116.6</v>
      </c>
      <c r="Y427" s="11">
        <v>13.7982456140351</v>
      </c>
      <c r="Z427" s="11">
        <v>22.25</v>
      </c>
      <c r="AA427" s="11">
        <v>13.122270742358101</v>
      </c>
      <c r="AB427" s="11">
        <v>15.976190476190499</v>
      </c>
      <c r="AC427" s="11">
        <v>17.1111111111111</v>
      </c>
      <c r="AD427" s="51">
        <v>10.5657894736842</v>
      </c>
      <c r="AE427" s="11">
        <v>9.25</v>
      </c>
      <c r="AF427" s="11">
        <v>10.4672489082969</v>
      </c>
      <c r="AG427" s="11">
        <v>12.476190476190499</v>
      </c>
      <c r="AH427" s="11">
        <v>13.6666666666667</v>
      </c>
      <c r="AI427" s="11">
        <v>4.7631578947368398</v>
      </c>
      <c r="AJ427" s="11">
        <v>5.4375</v>
      </c>
      <c r="AK427" s="11">
        <v>4.7292576419214001</v>
      </c>
      <c r="AL427" s="11">
        <v>4.9523809523809499</v>
      </c>
      <c r="AM427" s="11">
        <v>4.7777777777777803</v>
      </c>
    </row>
    <row r="428" spans="1:39" x14ac:dyDescent="0.25">
      <c r="A428" s="52" t="s">
        <v>964</v>
      </c>
      <c r="B428" s="8" t="s">
        <v>965</v>
      </c>
      <c r="C428" s="8" t="s">
        <v>72</v>
      </c>
      <c r="D428" s="8" t="s">
        <v>966</v>
      </c>
      <c r="E428" s="9">
        <v>164</v>
      </c>
      <c r="F428" s="9">
        <v>126</v>
      </c>
      <c r="G428" s="9">
        <v>38</v>
      </c>
      <c r="H428" s="9">
        <v>8</v>
      </c>
      <c r="I428" s="9">
        <v>3</v>
      </c>
      <c r="J428" s="13">
        <v>5</v>
      </c>
      <c r="K428" s="9">
        <v>136</v>
      </c>
      <c r="L428" s="9">
        <v>105</v>
      </c>
      <c r="M428" s="9">
        <v>31</v>
      </c>
      <c r="N428" s="9">
        <v>20</v>
      </c>
      <c r="O428" s="9">
        <v>18</v>
      </c>
      <c r="P428" s="9">
        <v>2</v>
      </c>
      <c r="Q428" s="9">
        <v>0</v>
      </c>
      <c r="R428" s="9">
        <v>0</v>
      </c>
      <c r="S428" s="9">
        <v>0</v>
      </c>
      <c r="T428" s="10">
        <v>65691.396341</v>
      </c>
      <c r="U428" s="10">
        <v>95760.25</v>
      </c>
      <c r="V428" s="10">
        <v>64135.198529000001</v>
      </c>
      <c r="W428" s="10">
        <v>64246</v>
      </c>
      <c r="X428" s="8"/>
      <c r="Y428" s="11">
        <v>15.140243902439</v>
      </c>
      <c r="Z428" s="11">
        <v>17.4444444444444</v>
      </c>
      <c r="AA428" s="11">
        <v>15.243243243243199</v>
      </c>
      <c r="AB428" s="11">
        <v>14.4814814814815</v>
      </c>
      <c r="AC428" s="8"/>
      <c r="AD428" s="51">
        <v>13.597560975609801</v>
      </c>
      <c r="AE428" s="11">
        <v>12.1111111111111</v>
      </c>
      <c r="AF428" s="11">
        <v>13.6351351351351</v>
      </c>
      <c r="AG428" s="11">
        <v>13.6666666666667</v>
      </c>
      <c r="AH428" s="8"/>
      <c r="AI428" s="11">
        <v>4.7256097560975601</v>
      </c>
      <c r="AJ428" s="11">
        <v>5.2222222222222197</v>
      </c>
      <c r="AK428" s="11">
        <v>4.6891891891891904</v>
      </c>
      <c r="AL428" s="11">
        <v>4.8148148148148104</v>
      </c>
      <c r="AM428" s="8"/>
    </row>
    <row r="429" spans="1:39" x14ac:dyDescent="0.25">
      <c r="A429" s="52" t="s">
        <v>967</v>
      </c>
      <c r="B429" s="8" t="s">
        <v>968</v>
      </c>
      <c r="C429" s="8" t="s">
        <v>72</v>
      </c>
      <c r="D429" s="8" t="s">
        <v>95</v>
      </c>
      <c r="E429" s="9">
        <v>24</v>
      </c>
      <c r="F429" s="9">
        <v>20</v>
      </c>
      <c r="G429" s="9">
        <v>4</v>
      </c>
      <c r="H429" s="9">
        <v>4</v>
      </c>
      <c r="I429" s="9">
        <v>2</v>
      </c>
      <c r="J429" s="13">
        <v>2</v>
      </c>
      <c r="K429" s="9">
        <v>18</v>
      </c>
      <c r="L429" s="9">
        <v>16</v>
      </c>
      <c r="M429" s="9">
        <v>2</v>
      </c>
      <c r="N429" s="9">
        <v>2</v>
      </c>
      <c r="O429" s="9">
        <v>2</v>
      </c>
      <c r="P429" s="9">
        <v>0</v>
      </c>
      <c r="Q429" s="9">
        <v>1</v>
      </c>
      <c r="R429" s="9">
        <v>1</v>
      </c>
      <c r="S429" s="9">
        <v>0</v>
      </c>
      <c r="T429" s="10">
        <v>63323.958333000002</v>
      </c>
      <c r="U429" s="10">
        <v>75340</v>
      </c>
      <c r="V429" s="10">
        <v>62764.166665999997</v>
      </c>
      <c r="W429" s="10">
        <v>48750</v>
      </c>
      <c r="X429" s="10">
        <v>66500</v>
      </c>
      <c r="Y429" s="11">
        <v>16.3333333333333</v>
      </c>
      <c r="Z429" s="11">
        <v>15</v>
      </c>
      <c r="AA429" s="11">
        <v>17.818181818181799</v>
      </c>
      <c r="AB429" s="11">
        <v>9.5</v>
      </c>
      <c r="AC429" s="11">
        <v>19</v>
      </c>
      <c r="AD429" s="51">
        <v>15.125</v>
      </c>
      <c r="AE429" s="11">
        <v>12.5</v>
      </c>
      <c r="AF429" s="11">
        <v>16.772727272727298</v>
      </c>
      <c r="AG429" s="11">
        <v>5</v>
      </c>
      <c r="AH429" s="11">
        <v>19</v>
      </c>
      <c r="AI429" s="11">
        <v>4.3333333333333304</v>
      </c>
      <c r="AJ429" s="11">
        <v>4.25</v>
      </c>
      <c r="AK429" s="11">
        <v>4.2727272727272698</v>
      </c>
      <c r="AL429" s="11">
        <v>5</v>
      </c>
      <c r="AM429" s="11">
        <v>5</v>
      </c>
    </row>
    <row r="430" spans="1:39" x14ac:dyDescent="0.25">
      <c r="A430" s="52" t="s">
        <v>969</v>
      </c>
      <c r="B430" s="8" t="s">
        <v>970</v>
      </c>
      <c r="C430" s="8" t="s">
        <v>64</v>
      </c>
      <c r="D430" s="8" t="s">
        <v>95</v>
      </c>
      <c r="E430" s="9">
        <v>13</v>
      </c>
      <c r="F430" s="9">
        <v>6</v>
      </c>
      <c r="G430" s="9">
        <v>7</v>
      </c>
      <c r="H430" s="9">
        <v>1</v>
      </c>
      <c r="I430" s="9">
        <v>0</v>
      </c>
      <c r="J430" s="13">
        <v>1</v>
      </c>
      <c r="K430" s="9">
        <v>11</v>
      </c>
      <c r="L430" s="9">
        <v>6</v>
      </c>
      <c r="M430" s="9">
        <v>5</v>
      </c>
      <c r="N430" s="9">
        <v>1</v>
      </c>
      <c r="O430" s="9">
        <v>0</v>
      </c>
      <c r="P430" s="9">
        <v>1</v>
      </c>
      <c r="Q430" s="9">
        <v>0</v>
      </c>
      <c r="R430" s="9">
        <v>0</v>
      </c>
      <c r="S430" s="9">
        <v>0</v>
      </c>
      <c r="T430" s="10">
        <v>51538.461538000003</v>
      </c>
      <c r="U430" s="10">
        <v>95000</v>
      </c>
      <c r="V430" s="10">
        <v>47727.272727000003</v>
      </c>
      <c r="W430" s="10">
        <v>50000</v>
      </c>
      <c r="X430" s="8"/>
      <c r="Y430" s="11">
        <v>7.3076923076923102</v>
      </c>
      <c r="Z430" s="11">
        <v>17</v>
      </c>
      <c r="AA430" s="11">
        <v>6.8333333333333304</v>
      </c>
      <c r="AB430" s="11">
        <v>6</v>
      </c>
      <c r="AC430" s="8"/>
      <c r="AD430" s="51">
        <v>1</v>
      </c>
      <c r="AE430" s="11">
        <v>1</v>
      </c>
      <c r="AF430" s="11">
        <v>1</v>
      </c>
      <c r="AG430" s="11">
        <v>1</v>
      </c>
      <c r="AH430" s="8"/>
      <c r="AI430" s="11">
        <v>4.3076923076923102</v>
      </c>
      <c r="AJ430" s="11">
        <v>4</v>
      </c>
      <c r="AK430" s="11">
        <v>4.3333333333333304</v>
      </c>
      <c r="AL430" s="11">
        <v>5</v>
      </c>
      <c r="AM430" s="8"/>
    </row>
    <row r="431" spans="1:39" x14ac:dyDescent="0.25">
      <c r="A431" s="52" t="s">
        <v>971</v>
      </c>
      <c r="B431" s="8" t="s">
        <v>972</v>
      </c>
      <c r="C431" s="8" t="s">
        <v>98</v>
      </c>
      <c r="D431" s="8" t="s">
        <v>415</v>
      </c>
      <c r="E431" s="9">
        <v>150</v>
      </c>
      <c r="F431" s="9">
        <v>131</v>
      </c>
      <c r="G431" s="9">
        <v>19</v>
      </c>
      <c r="H431" s="9">
        <v>7</v>
      </c>
      <c r="I431" s="9">
        <v>6</v>
      </c>
      <c r="J431" s="13">
        <v>1</v>
      </c>
      <c r="K431" s="9">
        <v>98</v>
      </c>
      <c r="L431" s="9">
        <v>89</v>
      </c>
      <c r="M431" s="9">
        <v>9</v>
      </c>
      <c r="N431" s="9">
        <v>26</v>
      </c>
      <c r="O431" s="9">
        <v>24</v>
      </c>
      <c r="P431" s="9">
        <v>2</v>
      </c>
      <c r="Q431" s="9">
        <v>40</v>
      </c>
      <c r="R431" s="9">
        <v>31</v>
      </c>
      <c r="S431" s="9">
        <v>9</v>
      </c>
      <c r="T431" s="10">
        <v>71583.806666000004</v>
      </c>
      <c r="U431" s="10">
        <v>94801.166666000005</v>
      </c>
      <c r="V431" s="10">
        <v>69534.526880999998</v>
      </c>
      <c r="W431" s="10">
        <v>77706.115384000004</v>
      </c>
      <c r="X431" s="10">
        <v>67267.759999999995</v>
      </c>
      <c r="Y431" s="11">
        <v>13.54</v>
      </c>
      <c r="Z431" s="11">
        <v>13.4285714285714</v>
      </c>
      <c r="AA431" s="11">
        <v>12.894736842105299</v>
      </c>
      <c r="AB431" s="11">
        <v>14.714285714285699</v>
      </c>
      <c r="AC431" s="11">
        <v>14.975</v>
      </c>
      <c r="AD431" s="51">
        <v>11.733333333333301</v>
      </c>
      <c r="AE431" s="11">
        <v>9.5714285714285694</v>
      </c>
      <c r="AF431" s="11">
        <v>10.921052631578901</v>
      </c>
      <c r="AG431" s="11">
        <v>13.8571428571429</v>
      </c>
      <c r="AH431" s="11">
        <v>12.975</v>
      </c>
      <c r="AI431" s="11">
        <v>4.8466666666666702</v>
      </c>
      <c r="AJ431" s="11">
        <v>5.1428571428571397</v>
      </c>
      <c r="AK431" s="11">
        <v>4.8552631578947398</v>
      </c>
      <c r="AL431" s="11">
        <v>5.1428571428571397</v>
      </c>
      <c r="AM431" s="11">
        <v>4.8</v>
      </c>
    </row>
    <row r="432" spans="1:39" x14ac:dyDescent="0.25">
      <c r="A432" s="52" t="s">
        <v>973</v>
      </c>
      <c r="B432" s="8" t="s">
        <v>974</v>
      </c>
      <c r="C432" s="8" t="s">
        <v>68</v>
      </c>
      <c r="D432" s="8" t="s">
        <v>975</v>
      </c>
      <c r="E432" s="9">
        <v>16</v>
      </c>
      <c r="F432" s="9">
        <v>8</v>
      </c>
      <c r="G432" s="9">
        <v>8</v>
      </c>
      <c r="H432" s="9">
        <v>2</v>
      </c>
      <c r="I432" s="9">
        <v>1</v>
      </c>
      <c r="J432" s="13">
        <v>1</v>
      </c>
      <c r="K432" s="9">
        <v>13</v>
      </c>
      <c r="L432" s="9">
        <v>6</v>
      </c>
      <c r="M432" s="9">
        <v>7</v>
      </c>
      <c r="N432" s="9">
        <v>1</v>
      </c>
      <c r="O432" s="9">
        <v>1</v>
      </c>
      <c r="P432" s="9">
        <v>0</v>
      </c>
      <c r="Q432" s="9">
        <v>0</v>
      </c>
      <c r="R432" s="9">
        <v>0</v>
      </c>
      <c r="S432" s="9">
        <v>0</v>
      </c>
      <c r="T432" s="10">
        <v>62015.25</v>
      </c>
      <c r="U432" s="10">
        <v>100094</v>
      </c>
      <c r="V432" s="10">
        <v>55840</v>
      </c>
      <c r="W432" s="10">
        <v>66136</v>
      </c>
      <c r="X432" s="8"/>
      <c r="Y432" s="11">
        <v>11.875</v>
      </c>
      <c r="Z432" s="11">
        <v>3</v>
      </c>
      <c r="AA432" s="11">
        <v>13.7692307692308</v>
      </c>
      <c r="AB432" s="11">
        <v>6</v>
      </c>
      <c r="AC432" s="8"/>
      <c r="AD432" s="51">
        <v>8.8125</v>
      </c>
      <c r="AE432" s="11">
        <v>3</v>
      </c>
      <c r="AF432" s="11">
        <v>10</v>
      </c>
      <c r="AG432" s="11">
        <v>6</v>
      </c>
      <c r="AH432" s="8"/>
      <c r="AI432" s="11">
        <v>3.5</v>
      </c>
      <c r="AJ432" s="11">
        <v>5</v>
      </c>
      <c r="AK432" s="11">
        <v>3.3076923076923102</v>
      </c>
      <c r="AL432" s="11">
        <v>3</v>
      </c>
      <c r="AM432" s="8"/>
    </row>
    <row r="433" spans="1:39" x14ac:dyDescent="0.25">
      <c r="A433" s="52" t="s">
        <v>976</v>
      </c>
      <c r="B433" s="8" t="s">
        <v>977</v>
      </c>
      <c r="C433" s="8" t="s">
        <v>72</v>
      </c>
      <c r="D433" s="8" t="s">
        <v>975</v>
      </c>
      <c r="E433" s="9">
        <v>423</v>
      </c>
      <c r="F433" s="9">
        <v>323</v>
      </c>
      <c r="G433" s="9">
        <v>100</v>
      </c>
      <c r="H433" s="9">
        <v>20</v>
      </c>
      <c r="I433" s="9">
        <v>9</v>
      </c>
      <c r="J433" s="13">
        <v>11</v>
      </c>
      <c r="K433" s="9">
        <v>354</v>
      </c>
      <c r="L433" s="9">
        <v>272</v>
      </c>
      <c r="M433" s="9">
        <v>82</v>
      </c>
      <c r="N433" s="9">
        <v>50</v>
      </c>
      <c r="O433" s="9">
        <v>42</v>
      </c>
      <c r="P433" s="9">
        <v>8</v>
      </c>
      <c r="Q433" s="9">
        <v>0</v>
      </c>
      <c r="R433" s="9">
        <v>0</v>
      </c>
      <c r="S433" s="9">
        <v>0</v>
      </c>
      <c r="T433" s="10">
        <v>58310.921985000001</v>
      </c>
      <c r="U433" s="10">
        <v>97839.578947000002</v>
      </c>
      <c r="V433" s="10">
        <v>55651.412429000004</v>
      </c>
      <c r="W433" s="10">
        <v>62119.360000000001</v>
      </c>
      <c r="X433" s="8"/>
      <c r="Y433" s="11">
        <v>13.148936170212799</v>
      </c>
      <c r="Z433" s="11">
        <v>16.5416666666667</v>
      </c>
      <c r="AA433" s="11">
        <v>13.485849056603801</v>
      </c>
      <c r="AB433" s="11">
        <v>8.8888888888888893</v>
      </c>
      <c r="AC433" s="8"/>
      <c r="AD433" s="51">
        <v>11.569739952718701</v>
      </c>
      <c r="AE433" s="11">
        <v>14.1666666666667</v>
      </c>
      <c r="AF433" s="11">
        <v>12.0448113207547</v>
      </c>
      <c r="AG433" s="11">
        <v>7.5777777777777802</v>
      </c>
      <c r="AH433" s="8"/>
      <c r="AI433" s="11">
        <v>4.48463356973995</v>
      </c>
      <c r="AJ433" s="11">
        <v>4.875</v>
      </c>
      <c r="AK433" s="11">
        <v>4.4646226415094299</v>
      </c>
      <c r="AL433" s="11">
        <v>4.87777777777778</v>
      </c>
      <c r="AM433" s="8"/>
    </row>
    <row r="434" spans="1:39" x14ac:dyDescent="0.25">
      <c r="A434" s="52" t="s">
        <v>978</v>
      </c>
      <c r="B434" s="8" t="s">
        <v>979</v>
      </c>
      <c r="C434" s="8" t="s">
        <v>72</v>
      </c>
      <c r="D434" s="8" t="s">
        <v>340</v>
      </c>
      <c r="E434" s="9">
        <v>162</v>
      </c>
      <c r="F434" s="9">
        <v>114</v>
      </c>
      <c r="G434" s="9">
        <v>48</v>
      </c>
      <c r="H434" s="9">
        <v>10</v>
      </c>
      <c r="I434" s="9">
        <v>5</v>
      </c>
      <c r="J434" s="13">
        <v>5</v>
      </c>
      <c r="K434" s="9">
        <v>136</v>
      </c>
      <c r="L434" s="9">
        <v>94</v>
      </c>
      <c r="M434" s="9">
        <v>42</v>
      </c>
      <c r="N434" s="9">
        <v>17</v>
      </c>
      <c r="O434" s="9">
        <v>16</v>
      </c>
      <c r="P434" s="9">
        <v>1</v>
      </c>
      <c r="Q434" s="9">
        <v>0</v>
      </c>
      <c r="R434" s="9">
        <v>0</v>
      </c>
      <c r="S434" s="9">
        <v>0</v>
      </c>
      <c r="T434" s="10">
        <v>65199.537037000002</v>
      </c>
      <c r="U434" s="10">
        <v>98272.3</v>
      </c>
      <c r="V434" s="10">
        <v>62993.533332999999</v>
      </c>
      <c r="W434" s="10">
        <v>63263.235293999998</v>
      </c>
      <c r="X434" s="8"/>
      <c r="Y434" s="11">
        <v>15.7654320987654</v>
      </c>
      <c r="Z434" s="11">
        <v>22.363636363636399</v>
      </c>
      <c r="AA434" s="11">
        <v>15.5849056603774</v>
      </c>
      <c r="AB434" s="11">
        <v>12.2</v>
      </c>
      <c r="AC434" s="8"/>
      <c r="AD434" s="51">
        <v>13.1111111111111</v>
      </c>
      <c r="AE434" s="11">
        <v>11.545454545454501</v>
      </c>
      <c r="AF434" s="11">
        <v>13.654088050314501</v>
      </c>
      <c r="AG434" s="11">
        <v>8.6</v>
      </c>
      <c r="AH434" s="8"/>
      <c r="AI434" s="11">
        <v>4.6543209876543203</v>
      </c>
      <c r="AJ434" s="11">
        <v>5.1818181818181799</v>
      </c>
      <c r="AK434" s="11">
        <v>4.6037735849056602</v>
      </c>
      <c r="AL434" s="11">
        <v>4.96</v>
      </c>
      <c r="AM434" s="8"/>
    </row>
    <row r="435" spans="1:39" x14ac:dyDescent="0.25">
      <c r="A435" s="52" t="s">
        <v>980</v>
      </c>
      <c r="B435" s="8" t="s">
        <v>981</v>
      </c>
      <c r="C435" s="8" t="s">
        <v>72</v>
      </c>
      <c r="D435" s="8" t="s">
        <v>443</v>
      </c>
      <c r="E435" s="9">
        <v>504</v>
      </c>
      <c r="F435" s="9">
        <v>375</v>
      </c>
      <c r="G435" s="9">
        <v>129</v>
      </c>
      <c r="H435" s="9">
        <v>32</v>
      </c>
      <c r="I435" s="9">
        <v>17</v>
      </c>
      <c r="J435" s="13">
        <v>15</v>
      </c>
      <c r="K435" s="9">
        <v>421</v>
      </c>
      <c r="L435" s="9">
        <v>317</v>
      </c>
      <c r="M435" s="9">
        <v>104</v>
      </c>
      <c r="N435" s="9">
        <v>36</v>
      </c>
      <c r="O435" s="9">
        <v>31</v>
      </c>
      <c r="P435" s="9">
        <v>5</v>
      </c>
      <c r="Q435" s="9">
        <v>18</v>
      </c>
      <c r="R435" s="9">
        <v>11</v>
      </c>
      <c r="S435" s="9">
        <v>7</v>
      </c>
      <c r="T435" s="10">
        <v>68201.259919999997</v>
      </c>
      <c r="U435" s="10">
        <v>106612.375</v>
      </c>
      <c r="V435" s="10">
        <v>64861.25</v>
      </c>
      <c r="W435" s="10">
        <v>70243.472221999997</v>
      </c>
      <c r="X435" s="10">
        <v>74459.3125</v>
      </c>
      <c r="Y435" s="11">
        <v>15.6388888888889</v>
      </c>
      <c r="Z435" s="11">
        <v>20.1666666666667</v>
      </c>
      <c r="AA435" s="11">
        <v>15.217131474103599</v>
      </c>
      <c r="AB435" s="11">
        <v>11.6515151515152</v>
      </c>
      <c r="AC435" s="11">
        <v>17.3333333333333</v>
      </c>
      <c r="AD435" s="51">
        <v>13.9563492063492</v>
      </c>
      <c r="AE435" s="11">
        <v>14.9722222222222</v>
      </c>
      <c r="AF435" s="11">
        <v>13.8187250996016</v>
      </c>
      <c r="AG435" s="11">
        <v>10.6060606060606</v>
      </c>
      <c r="AH435" s="11">
        <v>15.1111111111111</v>
      </c>
      <c r="AI435" s="11">
        <v>4.71428571428571</v>
      </c>
      <c r="AJ435" s="11">
        <v>5.1111111111111098</v>
      </c>
      <c r="AK435" s="11">
        <v>4.6832669322709197</v>
      </c>
      <c r="AL435" s="11">
        <v>4.8636363636363598</v>
      </c>
      <c r="AM435" s="11">
        <v>4.6666666666666696</v>
      </c>
    </row>
    <row r="436" spans="1:39" x14ac:dyDescent="0.25">
      <c r="A436" s="52" t="s">
        <v>982</v>
      </c>
      <c r="B436" s="8" t="s">
        <v>983</v>
      </c>
      <c r="C436" s="8" t="s">
        <v>72</v>
      </c>
      <c r="D436" s="8" t="s">
        <v>291</v>
      </c>
      <c r="E436" s="9">
        <v>77</v>
      </c>
      <c r="F436" s="9">
        <v>53</v>
      </c>
      <c r="G436" s="9">
        <v>24</v>
      </c>
      <c r="H436" s="9">
        <v>7</v>
      </c>
      <c r="I436" s="9">
        <v>2</v>
      </c>
      <c r="J436" s="13">
        <v>5</v>
      </c>
      <c r="K436" s="9">
        <v>64</v>
      </c>
      <c r="L436" s="9">
        <v>47</v>
      </c>
      <c r="M436" s="9">
        <v>17</v>
      </c>
      <c r="N436" s="9">
        <v>6</v>
      </c>
      <c r="O436" s="9">
        <v>4</v>
      </c>
      <c r="P436" s="9">
        <v>2</v>
      </c>
      <c r="Q436" s="9">
        <v>1</v>
      </c>
      <c r="R436" s="9">
        <v>0</v>
      </c>
      <c r="S436" s="9">
        <v>1</v>
      </c>
      <c r="T436" s="10">
        <v>65195.844154999999</v>
      </c>
      <c r="U436" s="10">
        <v>91448.857141999993</v>
      </c>
      <c r="V436" s="10">
        <v>62163.46875</v>
      </c>
      <c r="W436" s="10">
        <v>66912.666666000005</v>
      </c>
      <c r="X436" s="8"/>
      <c r="Y436" s="11">
        <v>17.129870129870099</v>
      </c>
      <c r="Z436" s="11">
        <v>19.285714285714299</v>
      </c>
      <c r="AA436" s="11">
        <v>17.170454545454501</v>
      </c>
      <c r="AB436" s="11">
        <v>14.1111111111111</v>
      </c>
      <c r="AC436" s="11">
        <v>7</v>
      </c>
      <c r="AD436" s="51">
        <v>14.8051948051948</v>
      </c>
      <c r="AE436" s="11">
        <v>7.4285714285714297</v>
      </c>
      <c r="AF436" s="11">
        <v>15.738636363636401</v>
      </c>
      <c r="AG436" s="11">
        <v>12.7777777777778</v>
      </c>
      <c r="AH436" s="11">
        <v>7</v>
      </c>
      <c r="AI436" s="11">
        <v>4.7012987012987004</v>
      </c>
      <c r="AJ436" s="11">
        <v>4.8571428571428603</v>
      </c>
      <c r="AK436" s="11">
        <v>4.6704545454545503</v>
      </c>
      <c r="AL436" s="11">
        <v>4.5555555555555598</v>
      </c>
      <c r="AM436" s="11">
        <v>3</v>
      </c>
    </row>
    <row r="437" spans="1:39" x14ac:dyDescent="0.25">
      <c r="A437" s="52" t="s">
        <v>984</v>
      </c>
      <c r="B437" s="8" t="s">
        <v>985</v>
      </c>
      <c r="C437" s="8" t="s">
        <v>72</v>
      </c>
      <c r="D437" s="8" t="s">
        <v>191</v>
      </c>
      <c r="E437" s="9">
        <v>70</v>
      </c>
      <c r="F437" s="9">
        <v>56</v>
      </c>
      <c r="G437" s="9">
        <v>14</v>
      </c>
      <c r="H437" s="9">
        <v>3</v>
      </c>
      <c r="I437" s="9">
        <v>1</v>
      </c>
      <c r="J437" s="13">
        <v>2</v>
      </c>
      <c r="K437" s="9">
        <v>57</v>
      </c>
      <c r="L437" s="9">
        <v>46</v>
      </c>
      <c r="M437" s="9">
        <v>11</v>
      </c>
      <c r="N437" s="9">
        <v>10</v>
      </c>
      <c r="O437" s="9">
        <v>10</v>
      </c>
      <c r="P437" s="9">
        <v>0</v>
      </c>
      <c r="Q437" s="9">
        <v>1</v>
      </c>
      <c r="R437" s="9">
        <v>0</v>
      </c>
      <c r="S437" s="9">
        <v>1</v>
      </c>
      <c r="T437" s="10">
        <v>66971.771427999993</v>
      </c>
      <c r="U437" s="10">
        <v>115106</v>
      </c>
      <c r="V437" s="10">
        <v>64069.403508000003</v>
      </c>
      <c r="W437" s="10">
        <v>67054.333333000002</v>
      </c>
      <c r="X437" s="10">
        <v>87261</v>
      </c>
      <c r="Y437" s="11">
        <v>13.742857142857099</v>
      </c>
      <c r="Z437" s="11">
        <v>23.5</v>
      </c>
      <c r="AA437" s="11">
        <v>13.9333333333333</v>
      </c>
      <c r="AB437" s="11">
        <v>8</v>
      </c>
      <c r="AC437" s="11">
        <v>22</v>
      </c>
      <c r="AD437" s="51">
        <v>12.157142857142899</v>
      </c>
      <c r="AE437" s="11">
        <v>12</v>
      </c>
      <c r="AF437" s="11">
        <v>12.8</v>
      </c>
      <c r="AG437" s="11">
        <v>6.4285714285714297</v>
      </c>
      <c r="AH437" s="11">
        <v>9</v>
      </c>
      <c r="AI437" s="11">
        <v>4.4285714285714297</v>
      </c>
      <c r="AJ437" s="11">
        <v>5</v>
      </c>
      <c r="AK437" s="11">
        <v>4.4000000000000004</v>
      </c>
      <c r="AL437" s="11">
        <v>4.6428571428571397</v>
      </c>
      <c r="AM437" s="11">
        <v>2</v>
      </c>
    </row>
    <row r="438" spans="1:39" x14ac:dyDescent="0.25">
      <c r="A438" s="52" t="s">
        <v>986</v>
      </c>
      <c r="B438" s="8" t="s">
        <v>987</v>
      </c>
      <c r="C438" s="8" t="s">
        <v>72</v>
      </c>
      <c r="D438" s="8" t="s">
        <v>869</v>
      </c>
      <c r="E438" s="9">
        <v>192</v>
      </c>
      <c r="F438" s="9">
        <v>137</v>
      </c>
      <c r="G438" s="9">
        <v>55</v>
      </c>
      <c r="H438" s="9">
        <v>9</v>
      </c>
      <c r="I438" s="9">
        <v>3</v>
      </c>
      <c r="J438" s="13">
        <v>6</v>
      </c>
      <c r="K438" s="9">
        <v>147</v>
      </c>
      <c r="L438" s="9">
        <v>107</v>
      </c>
      <c r="M438" s="9">
        <v>40</v>
      </c>
      <c r="N438" s="9">
        <v>25</v>
      </c>
      <c r="O438" s="9">
        <v>21</v>
      </c>
      <c r="P438" s="9">
        <v>4</v>
      </c>
      <c r="Q438" s="9">
        <v>16</v>
      </c>
      <c r="R438" s="9">
        <v>7</v>
      </c>
      <c r="S438" s="9">
        <v>9</v>
      </c>
      <c r="T438" s="10">
        <v>70529.796875</v>
      </c>
      <c r="U438" s="10">
        <v>112364.11111100001</v>
      </c>
      <c r="V438" s="10">
        <v>67202.591836000007</v>
      </c>
      <c r="W438" s="10">
        <v>71440.565216999996</v>
      </c>
      <c r="X438" s="10">
        <v>77579.230769000002</v>
      </c>
      <c r="Y438" s="11">
        <v>13.8854166666667</v>
      </c>
      <c r="Z438" s="11">
        <v>20.545454545454501</v>
      </c>
      <c r="AA438" s="11">
        <v>14.2692307692308</v>
      </c>
      <c r="AB438" s="11">
        <v>11.538461538461499</v>
      </c>
      <c r="AC438" s="11">
        <v>13.7777777777778</v>
      </c>
      <c r="AD438" s="51">
        <v>11.453125</v>
      </c>
      <c r="AE438" s="11">
        <v>12.7272727272727</v>
      </c>
      <c r="AF438" s="11">
        <v>12.1428571428571</v>
      </c>
      <c r="AG438" s="11">
        <v>8.5128205128205092</v>
      </c>
      <c r="AH438" s="11">
        <v>10</v>
      </c>
      <c r="AI438" s="11">
        <v>4.5104166666666696</v>
      </c>
      <c r="AJ438" s="11">
        <v>5.1818181818181799</v>
      </c>
      <c r="AK438" s="11">
        <v>4.4450549450549497</v>
      </c>
      <c r="AL438" s="11">
        <v>4.8717948717948696</v>
      </c>
      <c r="AM438" s="11">
        <v>4.5555555555555598</v>
      </c>
    </row>
    <row r="439" spans="1:39" x14ac:dyDescent="0.25">
      <c r="A439" s="52" t="s">
        <v>988</v>
      </c>
      <c r="B439" s="8" t="s">
        <v>989</v>
      </c>
      <c r="C439" s="8" t="s">
        <v>72</v>
      </c>
      <c r="D439" s="8" t="s">
        <v>229</v>
      </c>
      <c r="E439" s="9">
        <v>95</v>
      </c>
      <c r="F439" s="9">
        <v>69</v>
      </c>
      <c r="G439" s="9">
        <v>26</v>
      </c>
      <c r="H439" s="9">
        <v>5</v>
      </c>
      <c r="I439" s="9">
        <v>2</v>
      </c>
      <c r="J439" s="13">
        <v>3</v>
      </c>
      <c r="K439" s="9">
        <v>82</v>
      </c>
      <c r="L439" s="9">
        <v>60</v>
      </c>
      <c r="M439" s="9">
        <v>22</v>
      </c>
      <c r="N439" s="9">
        <v>7</v>
      </c>
      <c r="O439" s="9">
        <v>7</v>
      </c>
      <c r="P439" s="9">
        <v>0</v>
      </c>
      <c r="Q439" s="9">
        <v>1</v>
      </c>
      <c r="R439" s="9">
        <v>0</v>
      </c>
      <c r="S439" s="9">
        <v>1</v>
      </c>
      <c r="T439" s="10">
        <v>56480.989473000001</v>
      </c>
      <c r="U439" s="10">
        <v>86551.4</v>
      </c>
      <c r="V439" s="10">
        <v>54257.317072999998</v>
      </c>
      <c r="W439" s="10">
        <v>59217.714285000002</v>
      </c>
      <c r="X439" s="10">
        <v>69313</v>
      </c>
      <c r="Y439" s="11">
        <v>14.3263157894737</v>
      </c>
      <c r="Z439" s="11">
        <v>23</v>
      </c>
      <c r="AA439" s="11">
        <v>14.6475409836066</v>
      </c>
      <c r="AB439" s="11">
        <v>11.2222222222222</v>
      </c>
      <c r="AC439" s="11">
        <v>19</v>
      </c>
      <c r="AD439" s="51">
        <v>12.6842105263158</v>
      </c>
      <c r="AE439" s="11">
        <v>12.5</v>
      </c>
      <c r="AF439" s="11">
        <v>13.0491803278689</v>
      </c>
      <c r="AG439" s="11">
        <v>10.1111111111111</v>
      </c>
      <c r="AH439" s="11">
        <v>19</v>
      </c>
      <c r="AI439" s="11">
        <v>4.4842105263157901</v>
      </c>
      <c r="AJ439" s="11">
        <v>5.1666666666666696</v>
      </c>
      <c r="AK439" s="11">
        <v>4.4918032786885203</v>
      </c>
      <c r="AL439" s="11">
        <v>4.6666666666666696</v>
      </c>
      <c r="AM439" s="11">
        <v>5</v>
      </c>
    </row>
    <row r="440" spans="1:39" x14ac:dyDescent="0.25">
      <c r="A440" s="52" t="s">
        <v>990</v>
      </c>
      <c r="B440" s="8" t="s">
        <v>991</v>
      </c>
      <c r="C440" s="8" t="s">
        <v>72</v>
      </c>
      <c r="D440" s="8" t="s">
        <v>545</v>
      </c>
      <c r="E440" s="9">
        <v>113</v>
      </c>
      <c r="F440" s="9">
        <v>75</v>
      </c>
      <c r="G440" s="9">
        <v>38</v>
      </c>
      <c r="H440" s="9">
        <v>6</v>
      </c>
      <c r="I440" s="9">
        <v>1</v>
      </c>
      <c r="J440" s="13">
        <v>5</v>
      </c>
      <c r="K440" s="9">
        <v>97</v>
      </c>
      <c r="L440" s="9">
        <v>64</v>
      </c>
      <c r="M440" s="9">
        <v>33</v>
      </c>
      <c r="N440" s="9">
        <v>9</v>
      </c>
      <c r="O440" s="9">
        <v>9</v>
      </c>
      <c r="P440" s="9">
        <v>0</v>
      </c>
      <c r="Q440" s="9">
        <v>2</v>
      </c>
      <c r="R440" s="9">
        <v>2</v>
      </c>
      <c r="S440" s="9">
        <v>0</v>
      </c>
      <c r="T440" s="10">
        <v>75320.345132000002</v>
      </c>
      <c r="U440" s="10">
        <v>106801.666666</v>
      </c>
      <c r="V440" s="10">
        <v>73331.154639</v>
      </c>
      <c r="W440" s="10">
        <v>80238.875</v>
      </c>
      <c r="X440" s="10">
        <v>57678</v>
      </c>
      <c r="Y440" s="11">
        <v>16.088495575221199</v>
      </c>
      <c r="Z440" s="11">
        <v>11.5555555555556</v>
      </c>
      <c r="AA440" s="11">
        <v>16.424657534246599</v>
      </c>
      <c r="AB440" s="11">
        <v>11.1428571428571</v>
      </c>
      <c r="AC440" s="11">
        <v>25.5</v>
      </c>
      <c r="AD440" s="51">
        <v>15.3274336283186</v>
      </c>
      <c r="AE440" s="11">
        <v>11.2222222222222</v>
      </c>
      <c r="AF440" s="11">
        <v>15.321917808219199</v>
      </c>
      <c r="AG440" s="11">
        <v>11.1428571428571</v>
      </c>
      <c r="AH440" s="11">
        <v>25.5</v>
      </c>
      <c r="AI440" s="11">
        <v>4.7699115044247797</v>
      </c>
      <c r="AJ440" s="11">
        <v>5.2222222222222197</v>
      </c>
      <c r="AK440" s="11">
        <v>4.6917808219178099</v>
      </c>
      <c r="AL440" s="11">
        <v>4.71428571428571</v>
      </c>
      <c r="AM440" s="11">
        <v>4.5</v>
      </c>
    </row>
    <row r="441" spans="1:39" x14ac:dyDescent="0.25">
      <c r="A441" s="52" t="s">
        <v>992</v>
      </c>
      <c r="B441" s="8" t="s">
        <v>993</v>
      </c>
      <c r="C441" s="8" t="s">
        <v>68</v>
      </c>
      <c r="D441" s="8" t="s">
        <v>146</v>
      </c>
      <c r="E441" s="9">
        <v>20</v>
      </c>
      <c r="F441" s="9">
        <v>8</v>
      </c>
      <c r="G441" s="9">
        <v>12</v>
      </c>
      <c r="H441" s="9">
        <v>2</v>
      </c>
      <c r="I441" s="9">
        <v>0</v>
      </c>
      <c r="J441" s="13">
        <v>2</v>
      </c>
      <c r="K441" s="9">
        <v>15</v>
      </c>
      <c r="L441" s="9">
        <v>6</v>
      </c>
      <c r="M441" s="9">
        <v>9</v>
      </c>
      <c r="N441" s="9">
        <v>2</v>
      </c>
      <c r="O441" s="9">
        <v>2</v>
      </c>
      <c r="P441" s="9">
        <v>0</v>
      </c>
      <c r="Q441" s="9">
        <v>1</v>
      </c>
      <c r="R441" s="9">
        <v>0</v>
      </c>
      <c r="S441" s="9">
        <v>1</v>
      </c>
      <c r="T441" s="10">
        <v>63688.4</v>
      </c>
      <c r="U441" s="10">
        <v>90700</v>
      </c>
      <c r="V441" s="10">
        <v>61764.533332999999</v>
      </c>
      <c r="W441" s="10">
        <v>47250</v>
      </c>
      <c r="X441" s="10">
        <v>71400</v>
      </c>
      <c r="Y441" s="11">
        <v>10.5</v>
      </c>
      <c r="Z441" s="11">
        <v>17</v>
      </c>
      <c r="AA441" s="11">
        <v>11.6875</v>
      </c>
      <c r="AB441" s="11">
        <v>2.5</v>
      </c>
      <c r="AC441" s="11">
        <v>14</v>
      </c>
      <c r="AD441" s="51">
        <v>9.65</v>
      </c>
      <c r="AE441" s="11">
        <v>6.3333333333333304</v>
      </c>
      <c r="AF441" s="11">
        <v>11.625</v>
      </c>
      <c r="AG441" s="11">
        <v>2.5</v>
      </c>
      <c r="AH441" s="11">
        <v>14</v>
      </c>
      <c r="AI441" s="11">
        <v>3.75</v>
      </c>
      <c r="AJ441" s="11">
        <v>5</v>
      </c>
      <c r="AK441" s="11">
        <v>3.5</v>
      </c>
      <c r="AL441" s="11">
        <v>4.5</v>
      </c>
      <c r="AM441" s="11">
        <v>4</v>
      </c>
    </row>
    <row r="442" spans="1:39" x14ac:dyDescent="0.25">
      <c r="A442" s="52" t="s">
        <v>994</v>
      </c>
      <c r="B442" s="8" t="s">
        <v>995</v>
      </c>
      <c r="C442" s="8" t="s">
        <v>72</v>
      </c>
      <c r="D442" s="8" t="s">
        <v>179</v>
      </c>
      <c r="E442" s="9">
        <v>75</v>
      </c>
      <c r="F442" s="9">
        <v>55</v>
      </c>
      <c r="G442" s="9">
        <v>20</v>
      </c>
      <c r="H442" s="9">
        <v>6</v>
      </c>
      <c r="I442" s="9">
        <v>3</v>
      </c>
      <c r="J442" s="13">
        <v>3</v>
      </c>
      <c r="K442" s="9">
        <v>62</v>
      </c>
      <c r="L442" s="9">
        <v>47</v>
      </c>
      <c r="M442" s="9">
        <v>15</v>
      </c>
      <c r="N442" s="9">
        <v>8</v>
      </c>
      <c r="O442" s="9">
        <v>5</v>
      </c>
      <c r="P442" s="9">
        <v>3</v>
      </c>
      <c r="Q442" s="9">
        <v>4</v>
      </c>
      <c r="R442" s="9">
        <v>4</v>
      </c>
      <c r="S442" s="9">
        <v>0</v>
      </c>
      <c r="T442" s="10">
        <v>67391.186665999994</v>
      </c>
      <c r="U442" s="10">
        <v>83150</v>
      </c>
      <c r="V442" s="10">
        <v>66081.754098000005</v>
      </c>
      <c r="W442" s="10">
        <v>66114.833333000002</v>
      </c>
      <c r="X442" s="10">
        <v>63881.5</v>
      </c>
      <c r="Y442" s="11">
        <v>15.733333333333301</v>
      </c>
      <c r="Z442" s="11">
        <v>15.6666666666667</v>
      </c>
      <c r="AA442" s="11">
        <v>15.6913580246914</v>
      </c>
      <c r="AB442" s="11">
        <v>13.1</v>
      </c>
      <c r="AC442" s="11">
        <v>29.2</v>
      </c>
      <c r="AD442" s="51">
        <v>15.68</v>
      </c>
      <c r="AE442" s="11">
        <v>15.6666666666667</v>
      </c>
      <c r="AF442" s="11">
        <v>15.641975308641999</v>
      </c>
      <c r="AG442" s="11">
        <v>13.1</v>
      </c>
      <c r="AH442" s="11">
        <v>29.2</v>
      </c>
      <c r="AI442" s="11">
        <v>4.4800000000000004</v>
      </c>
      <c r="AJ442" s="11">
        <v>4.6666666666666696</v>
      </c>
      <c r="AK442" s="11">
        <v>4.4691358024691397</v>
      </c>
      <c r="AL442" s="11">
        <v>4.5</v>
      </c>
      <c r="AM442" s="11">
        <v>5</v>
      </c>
    </row>
    <row r="443" spans="1:39" x14ac:dyDescent="0.25">
      <c r="A443" s="52" t="s">
        <v>996</v>
      </c>
      <c r="B443" s="8" t="s">
        <v>997</v>
      </c>
      <c r="C443" s="8" t="s">
        <v>72</v>
      </c>
      <c r="D443" s="8" t="s">
        <v>269</v>
      </c>
      <c r="E443" s="9">
        <v>97</v>
      </c>
      <c r="F443" s="9">
        <v>72</v>
      </c>
      <c r="G443" s="9">
        <v>25</v>
      </c>
      <c r="H443" s="9">
        <v>5</v>
      </c>
      <c r="I443" s="9">
        <v>3</v>
      </c>
      <c r="J443" s="13">
        <v>2</v>
      </c>
      <c r="K443" s="9">
        <v>84</v>
      </c>
      <c r="L443" s="9">
        <v>62</v>
      </c>
      <c r="M443" s="9">
        <v>22</v>
      </c>
      <c r="N443" s="9">
        <v>8</v>
      </c>
      <c r="O443" s="9">
        <v>7</v>
      </c>
      <c r="P443" s="9">
        <v>1</v>
      </c>
      <c r="Q443" s="9">
        <v>0</v>
      </c>
      <c r="R443" s="9">
        <v>0</v>
      </c>
      <c r="S443" s="9">
        <v>0</v>
      </c>
      <c r="T443" s="10">
        <v>67765.391751999996</v>
      </c>
      <c r="U443" s="10">
        <v>111106.2</v>
      </c>
      <c r="V443" s="10">
        <v>65739.511903999999</v>
      </c>
      <c r="W443" s="10">
        <v>61949.125</v>
      </c>
      <c r="X443" s="8"/>
      <c r="Y443" s="11">
        <v>15.762886597938101</v>
      </c>
      <c r="Z443" s="11">
        <v>21.8</v>
      </c>
      <c r="AA443" s="11">
        <v>16.375</v>
      </c>
      <c r="AB443" s="11">
        <v>7.2222222222222197</v>
      </c>
      <c r="AC443" s="8"/>
      <c r="AD443" s="51">
        <v>13.4020618556701</v>
      </c>
      <c r="AE443" s="11">
        <v>6.2</v>
      </c>
      <c r="AF443" s="11">
        <v>14.596153846153801</v>
      </c>
      <c r="AG443" s="11">
        <v>6.5555555555555598</v>
      </c>
      <c r="AH443" s="8"/>
      <c r="AI443" s="11">
        <v>4.6494845360824701</v>
      </c>
      <c r="AJ443" s="11">
        <v>5</v>
      </c>
      <c r="AK443" s="11">
        <v>4.625</v>
      </c>
      <c r="AL443" s="11">
        <v>4.7777777777777803</v>
      </c>
      <c r="AM443" s="8"/>
    </row>
    <row r="444" spans="1:39" x14ac:dyDescent="0.25">
      <c r="A444" s="52" t="s">
        <v>998</v>
      </c>
      <c r="B444" s="8" t="s">
        <v>999</v>
      </c>
      <c r="C444" s="8" t="s">
        <v>68</v>
      </c>
      <c r="D444" s="8" t="s">
        <v>522</v>
      </c>
      <c r="E444" s="9">
        <v>40</v>
      </c>
      <c r="F444" s="9">
        <v>14</v>
      </c>
      <c r="G444" s="9">
        <v>26</v>
      </c>
      <c r="H444" s="9">
        <v>4</v>
      </c>
      <c r="I444" s="9">
        <v>1</v>
      </c>
      <c r="J444" s="13">
        <v>3</v>
      </c>
      <c r="K444" s="9">
        <v>32</v>
      </c>
      <c r="L444" s="9">
        <v>9</v>
      </c>
      <c r="M444" s="9">
        <v>23</v>
      </c>
      <c r="N444" s="9">
        <v>3</v>
      </c>
      <c r="O444" s="9">
        <v>3</v>
      </c>
      <c r="P444" s="9">
        <v>0</v>
      </c>
      <c r="Q444" s="9">
        <v>1</v>
      </c>
      <c r="R444" s="9">
        <v>1</v>
      </c>
      <c r="S444" s="9">
        <v>0</v>
      </c>
      <c r="T444" s="10">
        <v>77673.225000000006</v>
      </c>
      <c r="U444" s="10">
        <v>108016.25</v>
      </c>
      <c r="V444" s="10">
        <v>74383.1875</v>
      </c>
      <c r="W444" s="10">
        <v>70332.333333000002</v>
      </c>
      <c r="X444" s="10">
        <v>83605</v>
      </c>
      <c r="Y444" s="11">
        <v>13.3</v>
      </c>
      <c r="Z444" s="11">
        <v>20.6</v>
      </c>
      <c r="AA444" s="11">
        <v>13</v>
      </c>
      <c r="AB444" s="11">
        <v>8</v>
      </c>
      <c r="AC444" s="11">
        <v>30</v>
      </c>
      <c r="AD444" s="51">
        <v>11.95</v>
      </c>
      <c r="AE444" s="11">
        <v>17.8</v>
      </c>
      <c r="AF444" s="11">
        <v>12.181818181818199</v>
      </c>
      <c r="AG444" s="11">
        <v>3.3333333333333299</v>
      </c>
      <c r="AH444" s="11">
        <v>30</v>
      </c>
      <c r="AI444" s="11">
        <v>4</v>
      </c>
      <c r="AJ444" s="11">
        <v>5</v>
      </c>
      <c r="AK444" s="11">
        <v>3.75757575757576</v>
      </c>
      <c r="AL444" s="11">
        <v>5</v>
      </c>
      <c r="AM444" s="11">
        <v>5</v>
      </c>
    </row>
    <row r="445" spans="1:39" x14ac:dyDescent="0.25">
      <c r="A445" s="52" t="s">
        <v>1000</v>
      </c>
      <c r="B445" s="8" t="s">
        <v>1001</v>
      </c>
      <c r="C445" s="8" t="s">
        <v>64</v>
      </c>
      <c r="D445" s="8" t="s">
        <v>443</v>
      </c>
      <c r="E445" s="9">
        <v>40</v>
      </c>
      <c r="F445" s="9">
        <v>33</v>
      </c>
      <c r="G445" s="9">
        <v>7</v>
      </c>
      <c r="H445" s="9">
        <v>3</v>
      </c>
      <c r="I445" s="9">
        <v>2</v>
      </c>
      <c r="J445" s="13">
        <v>1</v>
      </c>
      <c r="K445" s="9">
        <v>36</v>
      </c>
      <c r="L445" s="9">
        <v>30</v>
      </c>
      <c r="M445" s="9">
        <v>6</v>
      </c>
      <c r="N445" s="9">
        <v>1</v>
      </c>
      <c r="O445" s="9">
        <v>1</v>
      </c>
      <c r="P445" s="9">
        <v>0</v>
      </c>
      <c r="Q445" s="9">
        <v>0</v>
      </c>
      <c r="R445" s="9">
        <v>0</v>
      </c>
      <c r="S445" s="9">
        <v>0</v>
      </c>
      <c r="T445" s="10">
        <v>49203.275000000001</v>
      </c>
      <c r="U445" s="10">
        <v>88316.666666000005</v>
      </c>
      <c r="V445" s="10">
        <v>46201.25</v>
      </c>
      <c r="W445" s="10">
        <v>39936</v>
      </c>
      <c r="X445" s="8"/>
      <c r="Y445" s="11">
        <v>10.65</v>
      </c>
      <c r="Z445" s="11">
        <v>20.3333333333333</v>
      </c>
      <c r="AA445" s="11">
        <v>10.0555555555556</v>
      </c>
      <c r="AB445" s="11">
        <v>3</v>
      </c>
      <c r="AC445" s="8"/>
      <c r="AD445" s="51">
        <v>8.6999999999999993</v>
      </c>
      <c r="AE445" s="11">
        <v>15</v>
      </c>
      <c r="AF445" s="11">
        <v>8.3333333333333304</v>
      </c>
      <c r="AG445" s="11">
        <v>3</v>
      </c>
      <c r="AH445" s="8"/>
      <c r="AI445" s="11">
        <v>4.3499999999999996</v>
      </c>
      <c r="AJ445" s="11">
        <v>5</v>
      </c>
      <c r="AK445" s="11">
        <v>4.3055555555555598</v>
      </c>
      <c r="AL445" s="11">
        <v>4</v>
      </c>
      <c r="AM445" s="8"/>
    </row>
    <row r="446" spans="1:39" x14ac:dyDescent="0.25">
      <c r="A446" s="52" t="s">
        <v>1002</v>
      </c>
      <c r="B446" s="8" t="s">
        <v>1003</v>
      </c>
      <c r="C446" s="8" t="s">
        <v>72</v>
      </c>
      <c r="D446" s="8" t="s">
        <v>224</v>
      </c>
      <c r="E446" s="9">
        <v>82</v>
      </c>
      <c r="F446" s="9">
        <v>64</v>
      </c>
      <c r="G446" s="9">
        <v>18</v>
      </c>
      <c r="H446" s="9">
        <v>3</v>
      </c>
      <c r="I446" s="9">
        <v>2</v>
      </c>
      <c r="J446" s="13">
        <v>1</v>
      </c>
      <c r="K446" s="9">
        <v>72</v>
      </c>
      <c r="L446" s="9">
        <v>57</v>
      </c>
      <c r="M446" s="9">
        <v>15</v>
      </c>
      <c r="N446" s="9">
        <v>7</v>
      </c>
      <c r="O446" s="9">
        <v>5</v>
      </c>
      <c r="P446" s="9">
        <v>2</v>
      </c>
      <c r="Q446" s="9">
        <v>0</v>
      </c>
      <c r="R446" s="9">
        <v>0</v>
      </c>
      <c r="S446" s="9">
        <v>0</v>
      </c>
      <c r="T446" s="10">
        <v>69512.304877999995</v>
      </c>
      <c r="U446" s="10">
        <v>132601</v>
      </c>
      <c r="V446" s="10">
        <v>66054.138888000001</v>
      </c>
      <c r="W446" s="10">
        <v>78044</v>
      </c>
      <c r="X446" s="8"/>
      <c r="Y446" s="11">
        <v>15.3048780487805</v>
      </c>
      <c r="Z446" s="11">
        <v>32</v>
      </c>
      <c r="AA446" s="11">
        <v>15.7191011235955</v>
      </c>
      <c r="AB446" s="11">
        <v>14.2222222222222</v>
      </c>
      <c r="AC446" s="8"/>
      <c r="AD446" s="51">
        <v>13.524390243902401</v>
      </c>
      <c r="AE446" s="11">
        <v>24.5</v>
      </c>
      <c r="AF446" s="11">
        <v>13.8202247191011</v>
      </c>
      <c r="AG446" s="11">
        <v>12.7777777777778</v>
      </c>
      <c r="AH446" s="8"/>
      <c r="AI446" s="11">
        <v>4.6097560975609797</v>
      </c>
      <c r="AJ446" s="11">
        <v>5</v>
      </c>
      <c r="AK446" s="11">
        <v>4.5955056179775298</v>
      </c>
      <c r="AL446" s="11">
        <v>4.6666666666666696</v>
      </c>
      <c r="AM446" s="8"/>
    </row>
    <row r="447" spans="1:39" x14ac:dyDescent="0.25">
      <c r="A447" s="52" t="s">
        <v>1004</v>
      </c>
      <c r="B447" s="8" t="s">
        <v>1005</v>
      </c>
      <c r="C447" s="8" t="s">
        <v>98</v>
      </c>
      <c r="D447" s="8" t="s">
        <v>76</v>
      </c>
      <c r="E447" s="9">
        <v>392</v>
      </c>
      <c r="F447" s="9">
        <v>351</v>
      </c>
      <c r="G447" s="9">
        <v>41</v>
      </c>
      <c r="H447" s="9">
        <v>27</v>
      </c>
      <c r="I447" s="9">
        <v>19</v>
      </c>
      <c r="J447" s="13">
        <v>8</v>
      </c>
      <c r="K447" s="9">
        <v>227</v>
      </c>
      <c r="L447" s="9">
        <v>214</v>
      </c>
      <c r="M447" s="9">
        <v>13</v>
      </c>
      <c r="N447" s="9">
        <v>75</v>
      </c>
      <c r="O447" s="9">
        <v>69</v>
      </c>
      <c r="P447" s="9">
        <v>6</v>
      </c>
      <c r="Q447" s="9">
        <v>87</v>
      </c>
      <c r="R447" s="9">
        <v>73</v>
      </c>
      <c r="S447" s="9">
        <v>14</v>
      </c>
      <c r="T447" s="10">
        <v>89469.877550999998</v>
      </c>
      <c r="U447" s="10">
        <v>142633.481481</v>
      </c>
      <c r="V447" s="10">
        <v>79655.304346999998</v>
      </c>
      <c r="W447" s="10">
        <v>89903.704224999994</v>
      </c>
      <c r="X447" s="10">
        <v>95968.701149</v>
      </c>
      <c r="Y447" s="11">
        <v>12.112244897959201</v>
      </c>
      <c r="Z447" s="11">
        <v>19.3333333333333</v>
      </c>
      <c r="AA447" s="11">
        <v>12.1861313868613</v>
      </c>
      <c r="AB447" s="11">
        <v>12.72</v>
      </c>
      <c r="AC447" s="11">
        <v>12.678160919540201</v>
      </c>
      <c r="AD447" s="51">
        <v>8.41071428571429</v>
      </c>
      <c r="AE447" s="11">
        <v>8.1851851851851904</v>
      </c>
      <c r="AF447" s="11">
        <v>9.6642335766423404</v>
      </c>
      <c r="AG447" s="11">
        <v>8.8000000000000007</v>
      </c>
      <c r="AH447" s="11">
        <v>7.8850574712643704</v>
      </c>
      <c r="AI447" s="11">
        <v>4.9209183673469399</v>
      </c>
      <c r="AJ447" s="11">
        <v>5.3333333333333304</v>
      </c>
      <c r="AK447" s="11">
        <v>4.7992700729926998</v>
      </c>
      <c r="AL447" s="11">
        <v>4.99</v>
      </c>
      <c r="AM447" s="11">
        <v>5.1034482758620703</v>
      </c>
    </row>
    <row r="448" spans="1:39" x14ac:dyDescent="0.25">
      <c r="A448" s="52" t="s">
        <v>1006</v>
      </c>
      <c r="B448" s="8" t="s">
        <v>1007</v>
      </c>
      <c r="C448" s="8" t="s">
        <v>72</v>
      </c>
      <c r="D448" s="8" t="s">
        <v>69</v>
      </c>
      <c r="E448" s="9">
        <v>230</v>
      </c>
      <c r="F448" s="9">
        <v>178</v>
      </c>
      <c r="G448" s="9">
        <v>52</v>
      </c>
      <c r="H448" s="9">
        <v>10</v>
      </c>
      <c r="I448" s="9">
        <v>2</v>
      </c>
      <c r="J448" s="13">
        <v>8</v>
      </c>
      <c r="K448" s="9">
        <v>196</v>
      </c>
      <c r="L448" s="9">
        <v>155</v>
      </c>
      <c r="M448" s="9">
        <v>41</v>
      </c>
      <c r="N448" s="9">
        <v>23</v>
      </c>
      <c r="O448" s="9">
        <v>20</v>
      </c>
      <c r="P448" s="9">
        <v>3</v>
      </c>
      <c r="Q448" s="9">
        <v>1</v>
      </c>
      <c r="R448" s="9">
        <v>1</v>
      </c>
      <c r="S448" s="9">
        <v>0</v>
      </c>
      <c r="T448" s="10">
        <v>98601.343477999995</v>
      </c>
      <c r="U448" s="10">
        <v>123454.9</v>
      </c>
      <c r="V448" s="10">
        <v>97359.489795000001</v>
      </c>
      <c r="W448" s="10">
        <v>101419</v>
      </c>
      <c r="X448" s="10">
        <v>28663</v>
      </c>
      <c r="Y448" s="11">
        <v>16.539130434782599</v>
      </c>
      <c r="Z448" s="11">
        <v>17.727272727272702</v>
      </c>
      <c r="AA448" s="11">
        <v>16.183486238532101</v>
      </c>
      <c r="AB448" s="11">
        <v>16.5416666666667</v>
      </c>
      <c r="AC448" s="11">
        <v>2</v>
      </c>
      <c r="AD448" s="51">
        <v>15.5565217391304</v>
      </c>
      <c r="AE448" s="11">
        <v>13.363636363636401</v>
      </c>
      <c r="AF448" s="11">
        <v>15.3853211009174</v>
      </c>
      <c r="AG448" s="11">
        <v>15.5</v>
      </c>
      <c r="AH448" s="11">
        <v>2</v>
      </c>
      <c r="AI448" s="11">
        <v>4.5739130434782602</v>
      </c>
      <c r="AJ448" s="11">
        <v>5.2727272727272698</v>
      </c>
      <c r="AK448" s="11">
        <v>4.5275229357798201</v>
      </c>
      <c r="AL448" s="11">
        <v>4.6666666666666696</v>
      </c>
      <c r="AM448" s="11">
        <v>4</v>
      </c>
    </row>
    <row r="449" spans="1:39" x14ac:dyDescent="0.25">
      <c r="A449" s="52" t="s">
        <v>1008</v>
      </c>
      <c r="B449" s="8" t="s">
        <v>1009</v>
      </c>
      <c r="C449" s="8" t="s">
        <v>72</v>
      </c>
      <c r="D449" s="8" t="s">
        <v>224</v>
      </c>
      <c r="E449" s="9">
        <v>142</v>
      </c>
      <c r="F449" s="9">
        <v>101</v>
      </c>
      <c r="G449" s="9">
        <v>41</v>
      </c>
      <c r="H449" s="9">
        <v>8</v>
      </c>
      <c r="I449" s="9">
        <v>1</v>
      </c>
      <c r="J449" s="13">
        <v>7</v>
      </c>
      <c r="K449" s="9">
        <v>121</v>
      </c>
      <c r="L449" s="9">
        <v>89</v>
      </c>
      <c r="M449" s="9">
        <v>32</v>
      </c>
      <c r="N449" s="9">
        <v>16</v>
      </c>
      <c r="O449" s="9">
        <v>14</v>
      </c>
      <c r="P449" s="9">
        <v>2</v>
      </c>
      <c r="Q449" s="9">
        <v>1</v>
      </c>
      <c r="R449" s="9">
        <v>0</v>
      </c>
      <c r="S449" s="9">
        <v>1</v>
      </c>
      <c r="T449" s="10">
        <v>74434.126759999999</v>
      </c>
      <c r="U449" s="10">
        <v>107597.375</v>
      </c>
      <c r="V449" s="10">
        <v>71878.148759999996</v>
      </c>
      <c r="W449" s="10">
        <v>77816.230769000002</v>
      </c>
      <c r="X449" s="8"/>
      <c r="Y449" s="11">
        <v>17.8169014084507</v>
      </c>
      <c r="Z449" s="11">
        <v>20.8</v>
      </c>
      <c r="AA449" s="11">
        <v>17.125786163522001</v>
      </c>
      <c r="AB449" s="11">
        <v>21.619047619047599</v>
      </c>
      <c r="AC449" s="11">
        <v>30</v>
      </c>
      <c r="AD449" s="51">
        <v>15.4295774647887</v>
      </c>
      <c r="AE449" s="11">
        <v>11.2</v>
      </c>
      <c r="AF449" s="11">
        <v>15.5911949685535</v>
      </c>
      <c r="AG449" s="11">
        <v>17.952380952380999</v>
      </c>
      <c r="AH449" s="11">
        <v>16</v>
      </c>
      <c r="AI449" s="11">
        <v>4.6830985915493004</v>
      </c>
      <c r="AJ449" s="11">
        <v>4.9000000000000004</v>
      </c>
      <c r="AK449" s="11">
        <v>4.68553459119497</v>
      </c>
      <c r="AL449" s="11">
        <v>4.8571428571428603</v>
      </c>
      <c r="AM449" s="11">
        <v>5</v>
      </c>
    </row>
    <row r="450" spans="1:39" x14ac:dyDescent="0.25">
      <c r="A450" s="52" t="s">
        <v>1010</v>
      </c>
      <c r="B450" s="8" t="s">
        <v>1011</v>
      </c>
      <c r="C450" s="8" t="s">
        <v>72</v>
      </c>
      <c r="D450" s="8" t="s">
        <v>232</v>
      </c>
      <c r="E450" s="9">
        <v>155</v>
      </c>
      <c r="F450" s="9">
        <v>108</v>
      </c>
      <c r="G450" s="9">
        <v>47</v>
      </c>
      <c r="H450" s="9">
        <v>8</v>
      </c>
      <c r="I450" s="9">
        <v>2</v>
      </c>
      <c r="J450" s="13">
        <v>6</v>
      </c>
      <c r="K450" s="9">
        <v>133</v>
      </c>
      <c r="L450" s="9">
        <v>93</v>
      </c>
      <c r="M450" s="9">
        <v>40</v>
      </c>
      <c r="N450" s="9">
        <v>15</v>
      </c>
      <c r="O450" s="9">
        <v>13</v>
      </c>
      <c r="P450" s="9">
        <v>2</v>
      </c>
      <c r="Q450" s="9">
        <v>1</v>
      </c>
      <c r="R450" s="9">
        <v>1</v>
      </c>
      <c r="S450" s="9">
        <v>0</v>
      </c>
      <c r="T450" s="10">
        <v>68052.748387</v>
      </c>
      <c r="U450" s="10">
        <v>106769.428571</v>
      </c>
      <c r="V450" s="10">
        <v>65892.812030000001</v>
      </c>
      <c r="W450" s="10">
        <v>72545.071427999996</v>
      </c>
      <c r="X450" s="10">
        <v>21415</v>
      </c>
      <c r="Y450" s="11">
        <v>16.4258064516129</v>
      </c>
      <c r="Z450" s="11">
        <v>20.625</v>
      </c>
      <c r="AA450" s="11">
        <v>16.566433566433599</v>
      </c>
      <c r="AB450" s="11">
        <v>14.533333333333299</v>
      </c>
      <c r="AC450" s="11">
        <v>24</v>
      </c>
      <c r="AD450" s="51">
        <v>13.2129032258065</v>
      </c>
      <c r="AE450" s="11">
        <v>14.5</v>
      </c>
      <c r="AF450" s="11">
        <v>13.608391608391599</v>
      </c>
      <c r="AG450" s="11">
        <v>11.866666666666699</v>
      </c>
      <c r="AH450" s="11">
        <v>24</v>
      </c>
      <c r="AI450" s="11">
        <v>4.73548387096774</v>
      </c>
      <c r="AJ450" s="11">
        <v>5</v>
      </c>
      <c r="AK450" s="11">
        <v>4.7342657342657297</v>
      </c>
      <c r="AL450" s="11">
        <v>4.8</v>
      </c>
      <c r="AM450" s="11">
        <v>5</v>
      </c>
    </row>
    <row r="451" spans="1:39" x14ac:dyDescent="0.25">
      <c r="A451" s="52" t="s">
        <v>1012</v>
      </c>
      <c r="B451" s="8" t="s">
        <v>1013</v>
      </c>
      <c r="C451" s="8" t="s">
        <v>72</v>
      </c>
      <c r="D451" s="8" t="s">
        <v>69</v>
      </c>
      <c r="E451" s="9">
        <v>331</v>
      </c>
      <c r="F451" s="9">
        <v>245</v>
      </c>
      <c r="G451" s="9">
        <v>86</v>
      </c>
      <c r="H451" s="9">
        <v>16</v>
      </c>
      <c r="I451" s="9">
        <v>8</v>
      </c>
      <c r="J451" s="13">
        <v>8</v>
      </c>
      <c r="K451" s="9">
        <v>287</v>
      </c>
      <c r="L451" s="9">
        <v>211</v>
      </c>
      <c r="M451" s="9">
        <v>76</v>
      </c>
      <c r="N451" s="9">
        <v>29</v>
      </c>
      <c r="O451" s="9">
        <v>27</v>
      </c>
      <c r="P451" s="9">
        <v>2</v>
      </c>
      <c r="Q451" s="9">
        <v>0</v>
      </c>
      <c r="R451" s="9">
        <v>0</v>
      </c>
      <c r="S451" s="9">
        <v>0</v>
      </c>
      <c r="T451" s="10">
        <v>86018.465255999996</v>
      </c>
      <c r="U451" s="10">
        <v>125837.25</v>
      </c>
      <c r="V451" s="10">
        <v>83858.505225999994</v>
      </c>
      <c r="W451" s="10">
        <v>85404.464284999995</v>
      </c>
      <c r="X451" s="8"/>
      <c r="Y451" s="11">
        <v>17.024169184289999</v>
      </c>
      <c r="Z451" s="11">
        <v>22.047619047619001</v>
      </c>
      <c r="AA451" s="11">
        <v>16.8092485549133</v>
      </c>
      <c r="AB451" s="11">
        <v>16.954545454545499</v>
      </c>
      <c r="AC451" s="8"/>
      <c r="AD451" s="51">
        <v>15.691842900302101</v>
      </c>
      <c r="AE451" s="11">
        <v>13.047619047618999</v>
      </c>
      <c r="AF451" s="11">
        <v>16.0867052023121</v>
      </c>
      <c r="AG451" s="11">
        <v>14.863636363636401</v>
      </c>
      <c r="AH451" s="8"/>
      <c r="AI451" s="11">
        <v>4.72205438066465</v>
      </c>
      <c r="AJ451" s="11">
        <v>5.3333333333333304</v>
      </c>
      <c r="AK451" s="11">
        <v>4.6676300578034704</v>
      </c>
      <c r="AL451" s="11">
        <v>4.8409090909090899</v>
      </c>
      <c r="AM451" s="8"/>
    </row>
    <row r="452" spans="1:39" x14ac:dyDescent="0.25">
      <c r="A452" s="52" t="s">
        <v>1014</v>
      </c>
      <c r="B452" s="8" t="s">
        <v>1015</v>
      </c>
      <c r="C452" s="8" t="s">
        <v>72</v>
      </c>
      <c r="D452" s="8" t="s">
        <v>188</v>
      </c>
      <c r="E452" s="9">
        <v>78</v>
      </c>
      <c r="F452" s="9">
        <v>59</v>
      </c>
      <c r="G452" s="9">
        <v>19</v>
      </c>
      <c r="H452" s="9">
        <v>6</v>
      </c>
      <c r="I452" s="9">
        <v>3</v>
      </c>
      <c r="J452" s="13">
        <v>3</v>
      </c>
      <c r="K452" s="9">
        <v>63</v>
      </c>
      <c r="L452" s="9">
        <v>49</v>
      </c>
      <c r="M452" s="9">
        <v>14</v>
      </c>
      <c r="N452" s="9">
        <v>10</v>
      </c>
      <c r="O452" s="9">
        <v>8</v>
      </c>
      <c r="P452" s="9">
        <v>2</v>
      </c>
      <c r="Q452" s="9">
        <v>0</v>
      </c>
      <c r="R452" s="9">
        <v>0</v>
      </c>
      <c r="S452" s="9">
        <v>0</v>
      </c>
      <c r="T452" s="10">
        <v>79626.457435000004</v>
      </c>
      <c r="U452" s="10">
        <v>98883.78</v>
      </c>
      <c r="V452" s="10">
        <v>77776.564515999999</v>
      </c>
      <c r="W452" s="10">
        <v>79541.399999999994</v>
      </c>
      <c r="X452" s="8"/>
      <c r="Y452" s="11">
        <v>14.051282051282101</v>
      </c>
      <c r="Z452" s="11">
        <v>14.5</v>
      </c>
      <c r="AA452" s="11">
        <v>14.716049382715999</v>
      </c>
      <c r="AB452" s="11">
        <v>15.5</v>
      </c>
      <c r="AC452" s="8"/>
      <c r="AD452" s="51">
        <v>11.525641025641001</v>
      </c>
      <c r="AE452" s="11">
        <v>4.0999999999999996</v>
      </c>
      <c r="AF452" s="11">
        <v>12.7407407407407</v>
      </c>
      <c r="AG452" s="11">
        <v>13.4285714285714</v>
      </c>
      <c r="AH452" s="8"/>
      <c r="AI452" s="11">
        <v>4.7948717948717903</v>
      </c>
      <c r="AJ452" s="11">
        <v>5</v>
      </c>
      <c r="AK452" s="11">
        <v>4.7407407407407396</v>
      </c>
      <c r="AL452" s="11">
        <v>4.78571428571429</v>
      </c>
      <c r="AM452" s="8"/>
    </row>
    <row r="453" spans="1:39" x14ac:dyDescent="0.25">
      <c r="A453" s="52" t="s">
        <v>1016</v>
      </c>
      <c r="B453" s="8" t="s">
        <v>1017</v>
      </c>
      <c r="C453" s="8" t="s">
        <v>72</v>
      </c>
      <c r="D453" s="8" t="s">
        <v>331</v>
      </c>
      <c r="E453" s="9">
        <v>74</v>
      </c>
      <c r="F453" s="9">
        <v>55</v>
      </c>
      <c r="G453" s="9">
        <v>19</v>
      </c>
      <c r="H453" s="9">
        <v>5</v>
      </c>
      <c r="I453" s="9">
        <v>2</v>
      </c>
      <c r="J453" s="13">
        <v>3</v>
      </c>
      <c r="K453" s="9">
        <v>61</v>
      </c>
      <c r="L453" s="9">
        <v>45</v>
      </c>
      <c r="M453" s="9">
        <v>16</v>
      </c>
      <c r="N453" s="9">
        <v>10</v>
      </c>
      <c r="O453" s="9">
        <v>9</v>
      </c>
      <c r="P453" s="9">
        <v>1</v>
      </c>
      <c r="Q453" s="9">
        <v>2</v>
      </c>
      <c r="R453" s="9">
        <v>2</v>
      </c>
      <c r="S453" s="9">
        <v>0</v>
      </c>
      <c r="T453" s="10">
        <v>56003.837836999999</v>
      </c>
      <c r="U453" s="10">
        <v>92859.6</v>
      </c>
      <c r="V453" s="10">
        <v>53034.213113999998</v>
      </c>
      <c r="W453" s="10">
        <v>55612.375</v>
      </c>
      <c r="X453" s="8"/>
      <c r="Y453" s="11">
        <v>13.0810810810811</v>
      </c>
      <c r="Z453" s="11">
        <v>20.1666666666667</v>
      </c>
      <c r="AA453" s="11">
        <v>12.910112359550601</v>
      </c>
      <c r="AB453" s="11">
        <v>16.3</v>
      </c>
      <c r="AC453" s="11">
        <v>16</v>
      </c>
      <c r="AD453" s="51">
        <v>11.6081081081081</v>
      </c>
      <c r="AE453" s="11">
        <v>13.8333333333333</v>
      </c>
      <c r="AF453" s="11">
        <v>11.651685393258401</v>
      </c>
      <c r="AG453" s="11">
        <v>14.8</v>
      </c>
      <c r="AH453" s="11">
        <v>15</v>
      </c>
      <c r="AI453" s="11">
        <v>4.3918918918918903</v>
      </c>
      <c r="AJ453" s="11">
        <v>5</v>
      </c>
      <c r="AK453" s="11">
        <v>4.3595505617977501</v>
      </c>
      <c r="AL453" s="11">
        <v>4.4000000000000004</v>
      </c>
      <c r="AM453" s="11">
        <v>4.5</v>
      </c>
    </row>
    <row r="454" spans="1:39" x14ac:dyDescent="0.25">
      <c r="A454" s="52" t="s">
        <v>1018</v>
      </c>
      <c r="B454" s="8" t="s">
        <v>1019</v>
      </c>
      <c r="C454" s="8" t="s">
        <v>72</v>
      </c>
      <c r="D454" s="8" t="s">
        <v>869</v>
      </c>
      <c r="E454" s="9">
        <v>120</v>
      </c>
      <c r="F454" s="9">
        <v>94</v>
      </c>
      <c r="G454" s="9">
        <v>26</v>
      </c>
      <c r="H454" s="9">
        <v>5</v>
      </c>
      <c r="I454" s="9">
        <v>3</v>
      </c>
      <c r="J454" s="13">
        <v>2</v>
      </c>
      <c r="K454" s="9">
        <v>106</v>
      </c>
      <c r="L454" s="9">
        <v>83</v>
      </c>
      <c r="M454" s="9">
        <v>23</v>
      </c>
      <c r="N454" s="9">
        <v>9</v>
      </c>
      <c r="O454" s="9">
        <v>8</v>
      </c>
      <c r="P454" s="9">
        <v>1</v>
      </c>
      <c r="Q454" s="9">
        <v>0</v>
      </c>
      <c r="R454" s="9">
        <v>0</v>
      </c>
      <c r="S454" s="9">
        <v>0</v>
      </c>
      <c r="T454" s="10">
        <v>53950.151259999999</v>
      </c>
      <c r="U454" s="10">
        <v>83389.399999999994</v>
      </c>
      <c r="V454" s="10">
        <v>52334.613207000002</v>
      </c>
      <c r="W454" s="10">
        <v>56956.5</v>
      </c>
      <c r="X454" s="8"/>
      <c r="Y454" s="11">
        <v>14.125</v>
      </c>
      <c r="Z454" s="11">
        <v>18.1666666666667</v>
      </c>
      <c r="AA454" s="11">
        <v>13.5658914728682</v>
      </c>
      <c r="AB454" s="11">
        <v>13.6428571428571</v>
      </c>
      <c r="AC454" s="8"/>
      <c r="AD454" s="51">
        <v>13.4583333333333</v>
      </c>
      <c r="AE454" s="11">
        <v>15.8333333333333</v>
      </c>
      <c r="AF454" s="11">
        <v>13.023255813953501</v>
      </c>
      <c r="AG454" s="11">
        <v>13.214285714285699</v>
      </c>
      <c r="AH454" s="8"/>
      <c r="AI454" s="11">
        <v>4.375</v>
      </c>
      <c r="AJ454" s="11">
        <v>5</v>
      </c>
      <c r="AK454" s="11">
        <v>4.3255813953488396</v>
      </c>
      <c r="AL454" s="11">
        <v>4.6428571428571397</v>
      </c>
      <c r="AM454" s="8"/>
    </row>
    <row r="455" spans="1:39" x14ac:dyDescent="0.25">
      <c r="A455" s="52" t="s">
        <v>1020</v>
      </c>
      <c r="B455" s="8" t="s">
        <v>1021</v>
      </c>
      <c r="C455" s="8" t="s">
        <v>72</v>
      </c>
      <c r="D455" s="8" t="s">
        <v>179</v>
      </c>
      <c r="E455" s="9">
        <v>146</v>
      </c>
      <c r="F455" s="9">
        <v>112</v>
      </c>
      <c r="G455" s="9">
        <v>34</v>
      </c>
      <c r="H455" s="9">
        <v>8</v>
      </c>
      <c r="I455" s="9">
        <v>2</v>
      </c>
      <c r="J455" s="13">
        <v>6</v>
      </c>
      <c r="K455" s="9">
        <v>122</v>
      </c>
      <c r="L455" s="9">
        <v>98</v>
      </c>
      <c r="M455" s="9">
        <v>24</v>
      </c>
      <c r="N455" s="9">
        <v>15</v>
      </c>
      <c r="O455" s="9">
        <v>13</v>
      </c>
      <c r="P455" s="9">
        <v>2</v>
      </c>
      <c r="Q455" s="9">
        <v>2</v>
      </c>
      <c r="R455" s="9">
        <v>0</v>
      </c>
      <c r="S455" s="9">
        <v>2</v>
      </c>
      <c r="T455" s="10">
        <v>72644.287670999998</v>
      </c>
      <c r="U455" s="10">
        <v>118135.25</v>
      </c>
      <c r="V455" s="10">
        <v>69724.148759999996</v>
      </c>
      <c r="W455" s="10">
        <v>71680.666666000005</v>
      </c>
      <c r="X455" s="10">
        <v>74576</v>
      </c>
      <c r="Y455" s="11">
        <v>18.390410958904098</v>
      </c>
      <c r="Z455" s="11">
        <v>21.7</v>
      </c>
      <c r="AA455" s="11">
        <v>18.418439716312101</v>
      </c>
      <c r="AB455" s="11">
        <v>16.181818181818201</v>
      </c>
      <c r="AC455" s="11">
        <v>7.5</v>
      </c>
      <c r="AD455" s="51">
        <v>15.4794520547945</v>
      </c>
      <c r="AE455" s="11">
        <v>14.2</v>
      </c>
      <c r="AF455" s="11">
        <v>15.7234042553191</v>
      </c>
      <c r="AG455" s="11">
        <v>14.181818181818199</v>
      </c>
      <c r="AH455" s="11">
        <v>5.5</v>
      </c>
      <c r="AI455" s="11">
        <v>4.4315068493150704</v>
      </c>
      <c r="AJ455" s="11">
        <v>5.0999999999999996</v>
      </c>
      <c r="AK455" s="11">
        <v>4.3900709219858198</v>
      </c>
      <c r="AL455" s="11">
        <v>4.5</v>
      </c>
      <c r="AM455" s="11">
        <v>3</v>
      </c>
    </row>
    <row r="456" spans="1:39" x14ac:dyDescent="0.25">
      <c r="A456" s="52" t="s">
        <v>1022</v>
      </c>
      <c r="B456" s="8" t="s">
        <v>1023</v>
      </c>
      <c r="C456" s="8" t="s">
        <v>72</v>
      </c>
      <c r="D456" s="8" t="s">
        <v>724</v>
      </c>
      <c r="E456" s="9">
        <v>131</v>
      </c>
      <c r="F456" s="9">
        <v>106</v>
      </c>
      <c r="G456" s="9">
        <v>25</v>
      </c>
      <c r="H456" s="9">
        <v>8</v>
      </c>
      <c r="I456" s="9">
        <v>4</v>
      </c>
      <c r="J456" s="13">
        <v>4</v>
      </c>
      <c r="K456" s="9">
        <v>112</v>
      </c>
      <c r="L456" s="9">
        <v>92</v>
      </c>
      <c r="M456" s="9">
        <v>20</v>
      </c>
      <c r="N456" s="9">
        <v>8</v>
      </c>
      <c r="O456" s="9">
        <v>8</v>
      </c>
      <c r="P456" s="9">
        <v>0</v>
      </c>
      <c r="Q456" s="9">
        <v>5</v>
      </c>
      <c r="R456" s="9">
        <v>4</v>
      </c>
      <c r="S456" s="9">
        <v>1</v>
      </c>
      <c r="T456" s="10">
        <v>53578.526717000001</v>
      </c>
      <c r="U456" s="10">
        <v>79719.625</v>
      </c>
      <c r="V456" s="10">
        <v>51798.919642000001</v>
      </c>
      <c r="W456" s="10">
        <v>48146.333333000002</v>
      </c>
      <c r="X456" s="10">
        <v>58134.6</v>
      </c>
      <c r="Y456" s="11">
        <v>12.6641221374046</v>
      </c>
      <c r="Z456" s="11">
        <v>14.090909090909101</v>
      </c>
      <c r="AA456" s="11">
        <v>12.5461538461538</v>
      </c>
      <c r="AB456" s="11">
        <v>8.6363636363636402</v>
      </c>
      <c r="AC456" s="11">
        <v>15</v>
      </c>
      <c r="AD456" s="51">
        <v>11.206106870229</v>
      </c>
      <c r="AE456" s="11">
        <v>7.7272727272727302</v>
      </c>
      <c r="AF456" s="11">
        <v>11.461538461538501</v>
      </c>
      <c r="AG456" s="11">
        <v>5.4545454545454497</v>
      </c>
      <c r="AH456" s="11">
        <v>13.6</v>
      </c>
      <c r="AI456" s="11">
        <v>4.1603053435114496</v>
      </c>
      <c r="AJ456" s="11">
        <v>4.5454545454545503</v>
      </c>
      <c r="AK456" s="11">
        <v>4.1384615384615397</v>
      </c>
      <c r="AL456" s="11">
        <v>4.1818181818181799</v>
      </c>
      <c r="AM456" s="11">
        <v>3.8</v>
      </c>
    </row>
    <row r="457" spans="1:39" x14ac:dyDescent="0.25">
      <c r="A457" s="52" t="s">
        <v>1024</v>
      </c>
      <c r="B457" s="8" t="s">
        <v>1025</v>
      </c>
      <c r="C457" s="8" t="s">
        <v>72</v>
      </c>
      <c r="D457" s="8" t="s">
        <v>232</v>
      </c>
      <c r="E457" s="9">
        <v>91</v>
      </c>
      <c r="F457" s="9">
        <v>70</v>
      </c>
      <c r="G457" s="9">
        <v>21</v>
      </c>
      <c r="H457" s="9">
        <v>4</v>
      </c>
      <c r="I457" s="9">
        <v>1</v>
      </c>
      <c r="J457" s="13">
        <v>3</v>
      </c>
      <c r="K457" s="9">
        <v>75</v>
      </c>
      <c r="L457" s="9">
        <v>58</v>
      </c>
      <c r="M457" s="9">
        <v>17</v>
      </c>
      <c r="N457" s="9">
        <v>13</v>
      </c>
      <c r="O457" s="9">
        <v>12</v>
      </c>
      <c r="P457" s="9">
        <v>1</v>
      </c>
      <c r="Q457" s="9">
        <v>1</v>
      </c>
      <c r="R457" s="9">
        <v>1</v>
      </c>
      <c r="S457" s="9">
        <v>0</v>
      </c>
      <c r="T457" s="10">
        <v>77963.109890000007</v>
      </c>
      <c r="U457" s="10">
        <v>103068.75</v>
      </c>
      <c r="V457" s="10">
        <v>78027.835615999997</v>
      </c>
      <c r="W457" s="10">
        <v>71881.461538000003</v>
      </c>
      <c r="X457" s="10">
        <v>51877</v>
      </c>
      <c r="Y457" s="11">
        <v>17.1758241758242</v>
      </c>
      <c r="Z457" s="11">
        <v>21</v>
      </c>
      <c r="AA457" s="11">
        <v>18.9385964912281</v>
      </c>
      <c r="AB457" s="11">
        <v>12.8125</v>
      </c>
      <c r="AC457" s="11">
        <v>16</v>
      </c>
      <c r="AD457" s="51">
        <v>14.868131868131901</v>
      </c>
      <c r="AE457" s="11">
        <v>3.8</v>
      </c>
      <c r="AF457" s="11">
        <v>17.4649122807018</v>
      </c>
      <c r="AG457" s="11">
        <v>11.375</v>
      </c>
      <c r="AH457" s="11">
        <v>11</v>
      </c>
      <c r="AI457" s="11">
        <v>4.7692307692307701</v>
      </c>
      <c r="AJ457" s="11">
        <v>5.6</v>
      </c>
      <c r="AK457" s="11">
        <v>4.7719298245613997</v>
      </c>
      <c r="AL457" s="11">
        <v>4.625</v>
      </c>
      <c r="AM457" s="11">
        <v>5</v>
      </c>
    </row>
    <row r="458" spans="1:39" x14ac:dyDescent="0.25">
      <c r="A458" s="52" t="s">
        <v>1026</v>
      </c>
      <c r="B458" s="8" t="s">
        <v>1027</v>
      </c>
      <c r="C458" s="8" t="s">
        <v>72</v>
      </c>
      <c r="D458" s="8" t="s">
        <v>69</v>
      </c>
      <c r="E458" s="9">
        <v>438</v>
      </c>
      <c r="F458" s="9">
        <v>299</v>
      </c>
      <c r="G458" s="9">
        <v>139</v>
      </c>
      <c r="H458" s="9">
        <v>22</v>
      </c>
      <c r="I458" s="9">
        <v>13</v>
      </c>
      <c r="J458" s="13">
        <v>9</v>
      </c>
      <c r="K458" s="9">
        <v>369</v>
      </c>
      <c r="L458" s="9">
        <v>246</v>
      </c>
      <c r="M458" s="9">
        <v>123</v>
      </c>
      <c r="N458" s="9">
        <v>45</v>
      </c>
      <c r="O458" s="9">
        <v>40</v>
      </c>
      <c r="P458" s="9">
        <v>5</v>
      </c>
      <c r="Q458" s="9">
        <v>2</v>
      </c>
      <c r="R458" s="9">
        <v>0</v>
      </c>
      <c r="S458" s="9">
        <v>2</v>
      </c>
      <c r="T458" s="10">
        <v>91621.746574999997</v>
      </c>
      <c r="U458" s="10">
        <v>119124.727272</v>
      </c>
      <c r="V458" s="10">
        <v>89287.577235000004</v>
      </c>
      <c r="W458" s="10">
        <v>95091.311111000003</v>
      </c>
      <c r="X458" s="10">
        <v>141678</v>
      </c>
      <c r="Y458" s="11">
        <v>17.835616438356201</v>
      </c>
      <c r="Z458" s="11">
        <v>16.125</v>
      </c>
      <c r="AA458" s="11">
        <v>18.110187110187098</v>
      </c>
      <c r="AB458" s="11">
        <v>16.5</v>
      </c>
      <c r="AC458" s="11">
        <v>26</v>
      </c>
      <c r="AD458" s="51">
        <v>15.9908675799087</v>
      </c>
      <c r="AE458" s="11">
        <v>8.4166666666666696</v>
      </c>
      <c r="AF458" s="11">
        <v>16.517671517671499</v>
      </c>
      <c r="AG458" s="11">
        <v>15.25</v>
      </c>
      <c r="AH458" s="11">
        <v>21</v>
      </c>
      <c r="AI458" s="11">
        <v>4.7831050228310499</v>
      </c>
      <c r="AJ458" s="11">
        <v>5.375</v>
      </c>
      <c r="AK458" s="11">
        <v>4.7255717255717302</v>
      </c>
      <c r="AL458" s="11">
        <v>4.95</v>
      </c>
      <c r="AM458" s="11">
        <v>4.5</v>
      </c>
    </row>
    <row r="459" spans="1:39" x14ac:dyDescent="0.25">
      <c r="A459" s="52" t="s">
        <v>1028</v>
      </c>
      <c r="B459" s="8" t="s">
        <v>1029</v>
      </c>
      <c r="C459" s="8" t="s">
        <v>72</v>
      </c>
      <c r="D459" s="8" t="s">
        <v>119</v>
      </c>
      <c r="E459" s="9">
        <v>299</v>
      </c>
      <c r="F459" s="9">
        <v>198</v>
      </c>
      <c r="G459" s="9">
        <v>101</v>
      </c>
      <c r="H459" s="9">
        <v>14</v>
      </c>
      <c r="I459" s="9">
        <v>4</v>
      </c>
      <c r="J459" s="13">
        <v>10</v>
      </c>
      <c r="K459" s="9">
        <v>247</v>
      </c>
      <c r="L459" s="9">
        <v>167</v>
      </c>
      <c r="M459" s="9">
        <v>80</v>
      </c>
      <c r="N459" s="9">
        <v>30</v>
      </c>
      <c r="O459" s="9">
        <v>22</v>
      </c>
      <c r="P459" s="9">
        <v>8</v>
      </c>
      <c r="Q459" s="9">
        <v>9</v>
      </c>
      <c r="R459" s="9">
        <v>5</v>
      </c>
      <c r="S459" s="9">
        <v>4</v>
      </c>
      <c r="T459" s="10">
        <v>73716.143811999995</v>
      </c>
      <c r="U459" s="10">
        <v>117222.692307</v>
      </c>
      <c r="V459" s="10">
        <v>70250.939270999996</v>
      </c>
      <c r="W459" s="10">
        <v>75121.466665999993</v>
      </c>
      <c r="X459" s="10">
        <v>101289.555555</v>
      </c>
      <c r="Y459" s="11">
        <v>12.4715719063545</v>
      </c>
      <c r="Z459" s="11">
        <v>14.6666666666667</v>
      </c>
      <c r="AA459" s="11">
        <v>12.8645418326693</v>
      </c>
      <c r="AB459" s="11">
        <v>9.4</v>
      </c>
      <c r="AC459" s="11">
        <v>16.4444444444444</v>
      </c>
      <c r="AD459" s="51">
        <v>11.2441471571906</v>
      </c>
      <c r="AE459" s="11">
        <v>10</v>
      </c>
      <c r="AF459" s="11">
        <v>11.752988047808801</v>
      </c>
      <c r="AG459" s="11">
        <v>8.8333333333333304</v>
      </c>
      <c r="AH459" s="11">
        <v>13.5555555555556</v>
      </c>
      <c r="AI459" s="11">
        <v>4.6086956521739104</v>
      </c>
      <c r="AJ459" s="11">
        <v>5.4666666666666703</v>
      </c>
      <c r="AK459" s="11">
        <v>4.5537848605577702</v>
      </c>
      <c r="AL459" s="11">
        <v>4.7333333333333298</v>
      </c>
      <c r="AM459" s="11">
        <v>4.7777777777777803</v>
      </c>
    </row>
    <row r="460" spans="1:39" x14ac:dyDescent="0.25">
      <c r="A460" s="52" t="s">
        <v>1030</v>
      </c>
      <c r="B460" s="8" t="s">
        <v>1031</v>
      </c>
      <c r="C460" s="8" t="s">
        <v>64</v>
      </c>
      <c r="D460" s="8" t="s">
        <v>81</v>
      </c>
      <c r="E460" s="9">
        <v>23</v>
      </c>
      <c r="F460" s="9">
        <v>11</v>
      </c>
      <c r="G460" s="9">
        <v>12</v>
      </c>
      <c r="H460" s="9">
        <v>4</v>
      </c>
      <c r="I460" s="9">
        <v>2</v>
      </c>
      <c r="J460" s="13">
        <v>2</v>
      </c>
      <c r="K460" s="9">
        <v>18</v>
      </c>
      <c r="L460" s="9">
        <v>8</v>
      </c>
      <c r="M460" s="9">
        <v>10</v>
      </c>
      <c r="N460" s="9">
        <v>2</v>
      </c>
      <c r="O460" s="9">
        <v>2</v>
      </c>
      <c r="P460" s="9">
        <v>0</v>
      </c>
      <c r="Q460" s="9">
        <v>3</v>
      </c>
      <c r="R460" s="9">
        <v>1</v>
      </c>
      <c r="S460" s="9">
        <v>2</v>
      </c>
      <c r="T460" s="10">
        <v>73367.260869000005</v>
      </c>
      <c r="U460" s="10">
        <v>118759</v>
      </c>
      <c r="V460" s="10">
        <v>66115</v>
      </c>
      <c r="W460" s="10">
        <v>53000</v>
      </c>
      <c r="X460" s="10">
        <v>88100</v>
      </c>
      <c r="Y460" s="11">
        <v>12.9565217391304</v>
      </c>
      <c r="Z460" s="11">
        <v>25.2</v>
      </c>
      <c r="AA460" s="11">
        <v>11.125</v>
      </c>
      <c r="AB460" s="11">
        <v>2</v>
      </c>
      <c r="AC460" s="11">
        <v>9.3333333333333304</v>
      </c>
      <c r="AD460" s="51">
        <v>7.0434782608695699</v>
      </c>
      <c r="AE460" s="11">
        <v>11.2</v>
      </c>
      <c r="AF460" s="11">
        <v>6.5625</v>
      </c>
      <c r="AG460" s="11">
        <v>2</v>
      </c>
      <c r="AH460" s="11">
        <v>8</v>
      </c>
      <c r="AI460" s="11">
        <v>4.7826086956521703</v>
      </c>
      <c r="AJ460" s="11">
        <v>5</v>
      </c>
      <c r="AK460" s="11">
        <v>4.71875</v>
      </c>
      <c r="AL460" s="11">
        <v>4.5</v>
      </c>
      <c r="AM460" s="11">
        <v>4.6666666666666696</v>
      </c>
    </row>
    <row r="461" spans="1:39" x14ac:dyDescent="0.25">
      <c r="A461" s="52" t="s">
        <v>1032</v>
      </c>
      <c r="B461" s="8" t="s">
        <v>1033</v>
      </c>
      <c r="C461" s="8" t="s">
        <v>72</v>
      </c>
      <c r="D461" s="8" t="s">
        <v>224</v>
      </c>
      <c r="E461" s="9">
        <v>86</v>
      </c>
      <c r="F461" s="9">
        <v>54</v>
      </c>
      <c r="G461" s="9">
        <v>32</v>
      </c>
      <c r="H461" s="9">
        <v>4</v>
      </c>
      <c r="I461" s="9">
        <v>1</v>
      </c>
      <c r="J461" s="13">
        <v>3</v>
      </c>
      <c r="K461" s="9">
        <v>68</v>
      </c>
      <c r="L461" s="9">
        <v>47</v>
      </c>
      <c r="M461" s="9">
        <v>21</v>
      </c>
      <c r="N461" s="9">
        <v>12</v>
      </c>
      <c r="O461" s="9">
        <v>6</v>
      </c>
      <c r="P461" s="9">
        <v>6</v>
      </c>
      <c r="Q461" s="9">
        <v>4</v>
      </c>
      <c r="R461" s="9">
        <v>1</v>
      </c>
      <c r="S461" s="9">
        <v>3</v>
      </c>
      <c r="T461" s="10">
        <v>74754.767441000004</v>
      </c>
      <c r="U461" s="10">
        <v>112174</v>
      </c>
      <c r="V461" s="10">
        <v>72446.779410999996</v>
      </c>
      <c r="W461" s="10">
        <v>77589.916666000005</v>
      </c>
      <c r="X461" s="10">
        <v>61377</v>
      </c>
      <c r="Y461" s="11">
        <v>19.988372093023301</v>
      </c>
      <c r="Z461" s="11">
        <v>24.4</v>
      </c>
      <c r="AA461" s="11">
        <v>19.2777777777778</v>
      </c>
      <c r="AB461" s="11">
        <v>22.733333333333299</v>
      </c>
      <c r="AC461" s="11">
        <v>26.75</v>
      </c>
      <c r="AD461" s="51">
        <v>16.906976744186</v>
      </c>
      <c r="AE461" s="11">
        <v>13</v>
      </c>
      <c r="AF461" s="11">
        <v>16.546296296296301</v>
      </c>
      <c r="AG461" s="11">
        <v>17.133333333333301</v>
      </c>
      <c r="AH461" s="11">
        <v>26.75</v>
      </c>
      <c r="AI461" s="11">
        <v>4.6976744186046497</v>
      </c>
      <c r="AJ461" s="11">
        <v>5.4</v>
      </c>
      <c r="AK461" s="11">
        <v>4.7685185185185199</v>
      </c>
      <c r="AL461" s="11">
        <v>4.6666666666666696</v>
      </c>
      <c r="AM461" s="11">
        <v>3.5</v>
      </c>
    </row>
    <row r="462" spans="1:39" x14ac:dyDescent="0.25">
      <c r="A462" s="52" t="s">
        <v>1034</v>
      </c>
      <c r="B462" s="8" t="s">
        <v>1035</v>
      </c>
      <c r="C462" s="8" t="s">
        <v>72</v>
      </c>
      <c r="D462" s="8" t="s">
        <v>162</v>
      </c>
      <c r="E462" s="9">
        <v>380</v>
      </c>
      <c r="F462" s="9">
        <v>278</v>
      </c>
      <c r="G462" s="9">
        <v>102</v>
      </c>
      <c r="H462" s="9">
        <v>12</v>
      </c>
      <c r="I462" s="9">
        <v>4</v>
      </c>
      <c r="J462" s="13">
        <v>8</v>
      </c>
      <c r="K462" s="9">
        <v>321</v>
      </c>
      <c r="L462" s="9">
        <v>236</v>
      </c>
      <c r="M462" s="9">
        <v>85</v>
      </c>
      <c r="N462" s="9">
        <v>43</v>
      </c>
      <c r="O462" s="9">
        <v>36</v>
      </c>
      <c r="P462" s="9">
        <v>7</v>
      </c>
      <c r="Q462" s="9">
        <v>5</v>
      </c>
      <c r="R462" s="9">
        <v>3</v>
      </c>
      <c r="S462" s="9">
        <v>2</v>
      </c>
      <c r="T462" s="10">
        <v>83791.184210000007</v>
      </c>
      <c r="U462" s="10">
        <v>131412.166666</v>
      </c>
      <c r="V462" s="10">
        <v>81172.381250000006</v>
      </c>
      <c r="W462" s="10">
        <v>85511.627905999994</v>
      </c>
      <c r="X462" s="10">
        <v>122308.4</v>
      </c>
      <c r="Y462" s="11">
        <v>15.7</v>
      </c>
      <c r="Z462" s="11">
        <v>24.4166666666667</v>
      </c>
      <c r="AA462" s="11">
        <v>15.749279538904901</v>
      </c>
      <c r="AB462" s="11">
        <v>17.659574468085101</v>
      </c>
      <c r="AC462" s="11">
        <v>16</v>
      </c>
      <c r="AD462" s="51">
        <v>13.907894736842101</v>
      </c>
      <c r="AE462" s="11">
        <v>16.3333333333333</v>
      </c>
      <c r="AF462" s="11">
        <v>14.0432276657061</v>
      </c>
      <c r="AG462" s="11">
        <v>15.531914893617</v>
      </c>
      <c r="AH462" s="11">
        <v>11.2</v>
      </c>
      <c r="AI462" s="11">
        <v>4.5868421052631598</v>
      </c>
      <c r="AJ462" s="11">
        <v>4.75</v>
      </c>
      <c r="AK462" s="11">
        <v>4.5619596541786702</v>
      </c>
      <c r="AL462" s="11">
        <v>4.8297872340425503</v>
      </c>
      <c r="AM462" s="11">
        <v>5</v>
      </c>
    </row>
    <row r="463" spans="1:39" x14ac:dyDescent="0.25">
      <c r="A463" s="52" t="s">
        <v>1036</v>
      </c>
      <c r="B463" s="8" t="s">
        <v>1037</v>
      </c>
      <c r="C463" s="8" t="s">
        <v>72</v>
      </c>
      <c r="D463" s="8" t="s">
        <v>188</v>
      </c>
      <c r="E463" s="9">
        <v>639</v>
      </c>
      <c r="F463" s="9">
        <v>465</v>
      </c>
      <c r="G463" s="9">
        <v>174</v>
      </c>
      <c r="H463" s="9">
        <v>28</v>
      </c>
      <c r="I463" s="9">
        <v>7</v>
      </c>
      <c r="J463" s="13">
        <v>21</v>
      </c>
      <c r="K463" s="9">
        <v>532</v>
      </c>
      <c r="L463" s="9">
        <v>393</v>
      </c>
      <c r="M463" s="9">
        <v>139</v>
      </c>
      <c r="N463" s="9">
        <v>66</v>
      </c>
      <c r="O463" s="9">
        <v>55</v>
      </c>
      <c r="P463" s="9">
        <v>11</v>
      </c>
      <c r="Q463" s="9">
        <v>19</v>
      </c>
      <c r="R463" s="9">
        <v>14</v>
      </c>
      <c r="S463" s="9">
        <v>5</v>
      </c>
      <c r="T463" s="10">
        <v>96153.075117</v>
      </c>
      <c r="U463" s="10">
        <v>147777.14814800001</v>
      </c>
      <c r="V463" s="10">
        <v>93238.844696</v>
      </c>
      <c r="W463" s="10">
        <v>96006.046153000003</v>
      </c>
      <c r="X463" s="10">
        <v>104280.473684</v>
      </c>
      <c r="Y463" s="11">
        <v>16.341158059467901</v>
      </c>
      <c r="Z463" s="11">
        <v>18.964285714285701</v>
      </c>
      <c r="AA463" s="11">
        <v>16.556537102473499</v>
      </c>
      <c r="AB463" s="11">
        <v>12.6666666666667</v>
      </c>
      <c r="AC463" s="11">
        <v>18.7368421052632</v>
      </c>
      <c r="AD463" s="51">
        <v>15.794992175273901</v>
      </c>
      <c r="AE463" s="11">
        <v>16.714285714285701</v>
      </c>
      <c r="AF463" s="11">
        <v>16.075971731448799</v>
      </c>
      <c r="AG463" s="11">
        <v>12.5138888888889</v>
      </c>
      <c r="AH463" s="11">
        <v>18.052631578947398</v>
      </c>
      <c r="AI463" s="11">
        <v>4.6071987480438201</v>
      </c>
      <c r="AJ463" s="11">
        <v>5.1071428571428603</v>
      </c>
      <c r="AK463" s="11">
        <v>4.5406360424028298</v>
      </c>
      <c r="AL463" s="11">
        <v>4.8472222222222197</v>
      </c>
      <c r="AM463" s="11">
        <v>4.6842105263157903</v>
      </c>
    </row>
    <row r="464" spans="1:39" x14ac:dyDescent="0.25">
      <c r="A464" s="52" t="s">
        <v>1038</v>
      </c>
      <c r="B464" s="8" t="s">
        <v>1039</v>
      </c>
      <c r="C464" s="8" t="s">
        <v>72</v>
      </c>
      <c r="D464" s="8" t="s">
        <v>545</v>
      </c>
      <c r="E464" s="9">
        <v>91</v>
      </c>
      <c r="F464" s="9">
        <v>72</v>
      </c>
      <c r="G464" s="9">
        <v>19</v>
      </c>
      <c r="H464" s="9">
        <v>5</v>
      </c>
      <c r="I464" s="9">
        <v>3</v>
      </c>
      <c r="J464" s="13">
        <v>2</v>
      </c>
      <c r="K464" s="9">
        <v>75</v>
      </c>
      <c r="L464" s="9">
        <v>61</v>
      </c>
      <c r="M464" s="9">
        <v>14</v>
      </c>
      <c r="N464" s="9">
        <v>13</v>
      </c>
      <c r="O464" s="9">
        <v>11</v>
      </c>
      <c r="P464" s="9">
        <v>2</v>
      </c>
      <c r="Q464" s="9">
        <v>3</v>
      </c>
      <c r="R464" s="9">
        <v>2</v>
      </c>
      <c r="S464" s="9">
        <v>1</v>
      </c>
      <c r="T464" s="10">
        <v>80589.219779999999</v>
      </c>
      <c r="U464" s="10">
        <v>109338.5</v>
      </c>
      <c r="V464" s="10">
        <v>78797.067567000006</v>
      </c>
      <c r="W464" s="10">
        <v>79457.272727000003</v>
      </c>
      <c r="X464" s="10">
        <v>95626</v>
      </c>
      <c r="Y464" s="11">
        <v>17.956043956043999</v>
      </c>
      <c r="Z464" s="11">
        <v>22</v>
      </c>
      <c r="AA464" s="11">
        <v>17.919540229885101</v>
      </c>
      <c r="AB464" s="11">
        <v>16.461538461538499</v>
      </c>
      <c r="AC464" s="11">
        <v>15</v>
      </c>
      <c r="AD464" s="51">
        <v>16.692307692307701</v>
      </c>
      <c r="AE464" s="11">
        <v>21.5</v>
      </c>
      <c r="AF464" s="11">
        <v>16.482758620689701</v>
      </c>
      <c r="AG464" s="11">
        <v>14.846153846153801</v>
      </c>
      <c r="AH464" s="11">
        <v>13.6666666666667</v>
      </c>
      <c r="AI464" s="11">
        <v>4.52747252747253</v>
      </c>
      <c r="AJ464" s="11">
        <v>4.8333333333333304</v>
      </c>
      <c r="AK464" s="11">
        <v>4.4827586206896504</v>
      </c>
      <c r="AL464" s="11">
        <v>4.7692307692307701</v>
      </c>
      <c r="AM464" s="11">
        <v>4.6666666666666696</v>
      </c>
    </row>
    <row r="465" spans="1:39" x14ac:dyDescent="0.25">
      <c r="A465" s="52" t="s">
        <v>1040</v>
      </c>
      <c r="B465" s="8" t="s">
        <v>1041</v>
      </c>
      <c r="C465" s="8" t="s">
        <v>72</v>
      </c>
      <c r="D465" s="8" t="s">
        <v>95</v>
      </c>
      <c r="E465" s="9">
        <v>123</v>
      </c>
      <c r="F465" s="9">
        <v>88</v>
      </c>
      <c r="G465" s="9">
        <v>35</v>
      </c>
      <c r="H465" s="9">
        <v>5</v>
      </c>
      <c r="I465" s="9">
        <v>0</v>
      </c>
      <c r="J465" s="13">
        <v>5</v>
      </c>
      <c r="K465" s="9">
        <v>107</v>
      </c>
      <c r="L465" s="9">
        <v>77</v>
      </c>
      <c r="M465" s="9">
        <v>30</v>
      </c>
      <c r="N465" s="9">
        <v>11</v>
      </c>
      <c r="O465" s="9">
        <v>11</v>
      </c>
      <c r="P465" s="9">
        <v>0</v>
      </c>
      <c r="Q465" s="9">
        <v>0</v>
      </c>
      <c r="R465" s="9">
        <v>0</v>
      </c>
      <c r="S465" s="9">
        <v>0</v>
      </c>
      <c r="T465" s="10">
        <v>69376.959348999997</v>
      </c>
      <c r="U465" s="10">
        <v>109089.8</v>
      </c>
      <c r="V465" s="10">
        <v>68455.242989999999</v>
      </c>
      <c r="W465" s="10">
        <v>60291.454545000001</v>
      </c>
      <c r="X465" s="8"/>
      <c r="Y465" s="11">
        <v>16.918699186991901</v>
      </c>
      <c r="Z465" s="11">
        <v>21.8333333333333</v>
      </c>
      <c r="AA465" s="11">
        <v>17.416</v>
      </c>
      <c r="AB465" s="11">
        <v>9.3333333333333304</v>
      </c>
      <c r="AC465" s="8"/>
      <c r="AD465" s="51">
        <v>16.008130081300799</v>
      </c>
      <c r="AE465" s="11">
        <v>16.6666666666667</v>
      </c>
      <c r="AF465" s="11">
        <v>16.776</v>
      </c>
      <c r="AG465" s="11">
        <v>8.7333333333333307</v>
      </c>
      <c r="AH465" s="8"/>
      <c r="AI465" s="11">
        <v>4.47967479674797</v>
      </c>
      <c r="AJ465" s="11">
        <v>5.6666666666666696</v>
      </c>
      <c r="AK465" s="11">
        <v>4.4160000000000004</v>
      </c>
      <c r="AL465" s="11">
        <v>4.7333333333333298</v>
      </c>
      <c r="AM465" s="8"/>
    </row>
    <row r="466" spans="1:39" x14ac:dyDescent="0.25">
      <c r="A466" s="52" t="s">
        <v>1042</v>
      </c>
      <c r="B466" s="8" t="s">
        <v>1043</v>
      </c>
      <c r="C466" s="8" t="s">
        <v>72</v>
      </c>
      <c r="D466" s="8" t="s">
        <v>545</v>
      </c>
      <c r="E466" s="9">
        <v>221</v>
      </c>
      <c r="F466" s="9">
        <v>145</v>
      </c>
      <c r="G466" s="9">
        <v>76</v>
      </c>
      <c r="H466" s="9">
        <v>8</v>
      </c>
      <c r="I466" s="9">
        <v>2</v>
      </c>
      <c r="J466" s="13">
        <v>6</v>
      </c>
      <c r="K466" s="9">
        <v>182</v>
      </c>
      <c r="L466" s="9">
        <v>117</v>
      </c>
      <c r="M466" s="9">
        <v>65</v>
      </c>
      <c r="N466" s="9">
        <v>25</v>
      </c>
      <c r="O466" s="9">
        <v>22</v>
      </c>
      <c r="P466" s="9">
        <v>3</v>
      </c>
      <c r="Q466" s="9">
        <v>6</v>
      </c>
      <c r="R466" s="9">
        <v>4</v>
      </c>
      <c r="S466" s="9">
        <v>2</v>
      </c>
      <c r="T466" s="10">
        <v>91554.190044999996</v>
      </c>
      <c r="U466" s="10">
        <v>144312.125</v>
      </c>
      <c r="V466" s="10">
        <v>87941.340658999994</v>
      </c>
      <c r="W466" s="10">
        <v>96904.52</v>
      </c>
      <c r="X466" s="10">
        <v>108507</v>
      </c>
      <c r="Y466" s="11">
        <v>19.7285067873303</v>
      </c>
      <c r="Z466" s="11">
        <v>21.75</v>
      </c>
      <c r="AA466" s="11">
        <v>19.0594059405941</v>
      </c>
      <c r="AB466" s="11">
        <v>22.72</v>
      </c>
      <c r="AC466" s="11">
        <v>22.6666666666667</v>
      </c>
      <c r="AD466" s="51">
        <v>17.796380090497699</v>
      </c>
      <c r="AE466" s="11">
        <v>18.75</v>
      </c>
      <c r="AF466" s="11">
        <v>17.094059405940602</v>
      </c>
      <c r="AG466" s="11">
        <v>21.8</v>
      </c>
      <c r="AH466" s="11">
        <v>21.3333333333333</v>
      </c>
      <c r="AI466" s="11">
        <v>4.4072398190045297</v>
      </c>
      <c r="AJ466" s="11">
        <v>5</v>
      </c>
      <c r="AK466" s="11">
        <v>4.3514851485148496</v>
      </c>
      <c r="AL466" s="11">
        <v>4.5999999999999996</v>
      </c>
      <c r="AM466" s="11">
        <v>5</v>
      </c>
    </row>
    <row r="467" spans="1:39" x14ac:dyDescent="0.25">
      <c r="A467" s="52" t="s">
        <v>1044</v>
      </c>
      <c r="B467" s="8" t="s">
        <v>1045</v>
      </c>
      <c r="C467" s="8" t="s">
        <v>64</v>
      </c>
      <c r="D467" s="8" t="s">
        <v>724</v>
      </c>
      <c r="E467" s="9">
        <v>21</v>
      </c>
      <c r="F467" s="9">
        <v>13</v>
      </c>
      <c r="G467" s="9">
        <v>8</v>
      </c>
      <c r="H467" s="9">
        <v>5</v>
      </c>
      <c r="I467" s="9">
        <v>3</v>
      </c>
      <c r="J467" s="13">
        <v>2</v>
      </c>
      <c r="K467" s="9">
        <v>14</v>
      </c>
      <c r="L467" s="9">
        <v>8</v>
      </c>
      <c r="M467" s="9">
        <v>6</v>
      </c>
      <c r="N467" s="9">
        <v>3</v>
      </c>
      <c r="O467" s="9">
        <v>3</v>
      </c>
      <c r="P467" s="9">
        <v>0</v>
      </c>
      <c r="Q467" s="9">
        <v>0</v>
      </c>
      <c r="R467" s="9">
        <v>0</v>
      </c>
      <c r="S467" s="9">
        <v>0</v>
      </c>
      <c r="T467" s="10">
        <v>57505.619047</v>
      </c>
      <c r="U467" s="10">
        <v>83868</v>
      </c>
      <c r="V467" s="10">
        <v>50374.285713999998</v>
      </c>
      <c r="W467" s="10">
        <v>55635.333333000002</v>
      </c>
      <c r="X467" s="8"/>
      <c r="Y467" s="11">
        <v>14.380952380952399</v>
      </c>
      <c r="Z467" s="11">
        <v>23.2</v>
      </c>
      <c r="AA467" s="11">
        <v>10.65</v>
      </c>
      <c r="AB467" s="11">
        <v>17.3333333333333</v>
      </c>
      <c r="AC467" s="8"/>
      <c r="AD467" s="51">
        <v>5</v>
      </c>
      <c r="AE467" s="11">
        <v>4.4000000000000004</v>
      </c>
      <c r="AF467" s="11">
        <v>5.75</v>
      </c>
      <c r="AG467" s="11">
        <v>4.3333333333333304</v>
      </c>
      <c r="AH467" s="8"/>
      <c r="AI467" s="11">
        <v>4.5238095238095202</v>
      </c>
      <c r="AJ467" s="11">
        <v>4.8</v>
      </c>
      <c r="AK467" s="11">
        <v>4.5</v>
      </c>
      <c r="AL467" s="11">
        <v>4</v>
      </c>
      <c r="AM467" s="8"/>
    </row>
    <row r="468" spans="1:39" x14ac:dyDescent="0.25">
      <c r="A468" s="52" t="s">
        <v>1046</v>
      </c>
      <c r="B468" s="8" t="s">
        <v>1047</v>
      </c>
      <c r="C468" s="8" t="s">
        <v>64</v>
      </c>
      <c r="D468" s="8" t="s">
        <v>81</v>
      </c>
      <c r="E468" s="9">
        <v>131</v>
      </c>
      <c r="F468" s="9">
        <v>88</v>
      </c>
      <c r="G468" s="9">
        <v>43</v>
      </c>
      <c r="H468" s="9">
        <v>10</v>
      </c>
      <c r="I468" s="9">
        <v>7</v>
      </c>
      <c r="J468" s="13">
        <v>3</v>
      </c>
      <c r="K468" s="9">
        <v>97</v>
      </c>
      <c r="L468" s="9">
        <v>65</v>
      </c>
      <c r="M468" s="9">
        <v>32</v>
      </c>
      <c r="N468" s="9">
        <v>12</v>
      </c>
      <c r="O468" s="9">
        <v>10</v>
      </c>
      <c r="P468" s="9">
        <v>2</v>
      </c>
      <c r="Q468" s="9">
        <v>12</v>
      </c>
      <c r="R468" s="9">
        <v>6</v>
      </c>
      <c r="S468" s="9">
        <v>6</v>
      </c>
      <c r="T468" s="10">
        <v>65901.480916</v>
      </c>
      <c r="U468" s="10">
        <v>108180.4</v>
      </c>
      <c r="V468" s="10">
        <v>61710.288658999998</v>
      </c>
      <c r="W468" s="10">
        <v>67440.916666000005</v>
      </c>
      <c r="X468" s="10">
        <v>63008.416665999997</v>
      </c>
      <c r="Y468" s="11">
        <v>11.496183206106901</v>
      </c>
      <c r="Z468" s="11">
        <v>20.8</v>
      </c>
      <c r="AA468" s="11">
        <v>10.8557692307692</v>
      </c>
      <c r="AB468" s="11">
        <v>9.5</v>
      </c>
      <c r="AC468" s="11">
        <v>11</v>
      </c>
      <c r="AD468" s="51">
        <v>6.4427480916030504</v>
      </c>
      <c r="AE468" s="11">
        <v>8.6999999999999993</v>
      </c>
      <c r="AF468" s="11">
        <v>6.6153846153846203</v>
      </c>
      <c r="AG468" s="11">
        <v>4.1666666666666696</v>
      </c>
      <c r="AH468" s="11">
        <v>6.4166666666666696</v>
      </c>
      <c r="AI468" s="11">
        <v>4.6412213740458004</v>
      </c>
      <c r="AJ468" s="11">
        <v>5</v>
      </c>
      <c r="AK468" s="11">
        <v>4.5961538461538503</v>
      </c>
      <c r="AL468" s="11">
        <v>4.9166666666666696</v>
      </c>
      <c r="AM468" s="11">
        <v>4.4166666666666696</v>
      </c>
    </row>
    <row r="469" spans="1:39" x14ac:dyDescent="0.25">
      <c r="A469" s="52" t="s">
        <v>1048</v>
      </c>
      <c r="B469" s="8" t="s">
        <v>1049</v>
      </c>
      <c r="C469" s="8" t="s">
        <v>72</v>
      </c>
      <c r="D469" s="8" t="s">
        <v>188</v>
      </c>
      <c r="E469" s="9">
        <v>142</v>
      </c>
      <c r="F469" s="9">
        <v>97</v>
      </c>
      <c r="G469" s="9">
        <v>45</v>
      </c>
      <c r="H469" s="9">
        <v>8</v>
      </c>
      <c r="I469" s="9">
        <v>4</v>
      </c>
      <c r="J469" s="13">
        <v>4</v>
      </c>
      <c r="K469" s="9">
        <v>111</v>
      </c>
      <c r="L469" s="9">
        <v>75</v>
      </c>
      <c r="M469" s="9">
        <v>36</v>
      </c>
      <c r="N469" s="9">
        <v>21</v>
      </c>
      <c r="O469" s="9">
        <v>16</v>
      </c>
      <c r="P469" s="9">
        <v>5</v>
      </c>
      <c r="Q469" s="9">
        <v>3</v>
      </c>
      <c r="R469" s="9">
        <v>2</v>
      </c>
      <c r="S469" s="9">
        <v>1</v>
      </c>
      <c r="T469" s="10">
        <v>110226.18309799999</v>
      </c>
      <c r="U469" s="10">
        <v>164286.125</v>
      </c>
      <c r="V469" s="10">
        <v>105773.17117099999</v>
      </c>
      <c r="W469" s="10">
        <v>112979.23809499999</v>
      </c>
      <c r="X469" s="10">
        <v>112221.5</v>
      </c>
      <c r="Y469" s="11">
        <v>17.056338028169002</v>
      </c>
      <c r="Z469" s="11">
        <v>10.125</v>
      </c>
      <c r="AA469" s="11">
        <v>17.968253968254</v>
      </c>
      <c r="AB469" s="11">
        <v>16.466666666666701</v>
      </c>
      <c r="AC469" s="11">
        <v>11</v>
      </c>
      <c r="AD469" s="51">
        <v>14.1408450704225</v>
      </c>
      <c r="AE469" s="11">
        <v>4.5</v>
      </c>
      <c r="AF469" s="11">
        <v>15.325396825396799</v>
      </c>
      <c r="AG469" s="11">
        <v>13.533333333333299</v>
      </c>
      <c r="AH469" s="11">
        <v>9.6666666666666696</v>
      </c>
      <c r="AI469" s="11">
        <v>4.9577464788732399</v>
      </c>
      <c r="AJ469" s="11">
        <v>5.375</v>
      </c>
      <c r="AK469" s="11">
        <v>4.9285714285714297</v>
      </c>
      <c r="AL469" s="11">
        <v>5</v>
      </c>
      <c r="AM469" s="11">
        <v>5</v>
      </c>
    </row>
    <row r="470" spans="1:39" x14ac:dyDescent="0.25">
      <c r="A470" s="52" t="s">
        <v>1050</v>
      </c>
      <c r="B470" s="8" t="s">
        <v>1051</v>
      </c>
      <c r="C470" s="8" t="s">
        <v>72</v>
      </c>
      <c r="D470" s="8" t="s">
        <v>179</v>
      </c>
      <c r="E470" s="9">
        <v>168</v>
      </c>
      <c r="F470" s="9">
        <v>123</v>
      </c>
      <c r="G470" s="9">
        <v>45</v>
      </c>
      <c r="H470" s="9">
        <v>8</v>
      </c>
      <c r="I470" s="9">
        <v>3</v>
      </c>
      <c r="J470" s="13">
        <v>5</v>
      </c>
      <c r="K470" s="9">
        <v>144</v>
      </c>
      <c r="L470" s="9">
        <v>108</v>
      </c>
      <c r="M470" s="9">
        <v>36</v>
      </c>
      <c r="N470" s="9">
        <v>9</v>
      </c>
      <c r="O470" s="9">
        <v>8</v>
      </c>
      <c r="P470" s="9">
        <v>1</v>
      </c>
      <c r="Q470" s="9">
        <v>7</v>
      </c>
      <c r="R470" s="9">
        <v>4</v>
      </c>
      <c r="S470" s="9">
        <v>3</v>
      </c>
      <c r="T470" s="10">
        <v>71615.976190000001</v>
      </c>
      <c r="U470" s="10">
        <v>105262.75</v>
      </c>
      <c r="V470" s="10">
        <v>70678.638888000001</v>
      </c>
      <c r="W470" s="10">
        <v>58490.666665999997</v>
      </c>
      <c r="X470" s="10">
        <v>69320.285713999998</v>
      </c>
      <c r="Y470" s="11">
        <v>16.5833333333333</v>
      </c>
      <c r="Z470" s="11">
        <v>23.125</v>
      </c>
      <c r="AA470" s="11">
        <v>16.8819444444444</v>
      </c>
      <c r="AB470" s="11">
        <v>6.8888888888888902</v>
      </c>
      <c r="AC470" s="11">
        <v>15.4285714285714</v>
      </c>
      <c r="AD470" s="51">
        <v>15.339285714285699</v>
      </c>
      <c r="AE470" s="11">
        <v>13.5</v>
      </c>
      <c r="AF470" s="11">
        <v>15.9930555555556</v>
      </c>
      <c r="AG470" s="11">
        <v>6.7777777777777803</v>
      </c>
      <c r="AH470" s="11">
        <v>15</v>
      </c>
      <c r="AI470" s="11">
        <v>4.6547619047619104</v>
      </c>
      <c r="AJ470" s="11">
        <v>5.375</v>
      </c>
      <c r="AK470" s="11">
        <v>4.5972222222222197</v>
      </c>
      <c r="AL470" s="11">
        <v>4.7777777777777803</v>
      </c>
      <c r="AM470" s="11">
        <v>4.8571428571428603</v>
      </c>
    </row>
    <row r="471" spans="1:39" x14ac:dyDescent="0.25">
      <c r="A471" s="52" t="s">
        <v>1052</v>
      </c>
      <c r="B471" s="8" t="s">
        <v>1053</v>
      </c>
      <c r="C471" s="8" t="s">
        <v>72</v>
      </c>
      <c r="D471" s="8" t="s">
        <v>675</v>
      </c>
      <c r="E471" s="9">
        <v>99</v>
      </c>
      <c r="F471" s="9">
        <v>81</v>
      </c>
      <c r="G471" s="9">
        <v>18</v>
      </c>
      <c r="H471" s="9">
        <v>7</v>
      </c>
      <c r="I471" s="9">
        <v>2</v>
      </c>
      <c r="J471" s="13">
        <v>5</v>
      </c>
      <c r="K471" s="9">
        <v>86</v>
      </c>
      <c r="L471" s="9">
        <v>73</v>
      </c>
      <c r="M471" s="9">
        <v>13</v>
      </c>
      <c r="N471" s="9">
        <v>9</v>
      </c>
      <c r="O471" s="9">
        <v>8</v>
      </c>
      <c r="P471" s="9">
        <v>1</v>
      </c>
      <c r="Q471" s="9">
        <v>0</v>
      </c>
      <c r="R471" s="9">
        <v>0</v>
      </c>
      <c r="S471" s="9">
        <v>0</v>
      </c>
      <c r="T471" s="10">
        <v>69585.080807999999</v>
      </c>
      <c r="U471" s="10">
        <v>104708.166666</v>
      </c>
      <c r="V471" s="10">
        <v>66796.523809000006</v>
      </c>
      <c r="W471" s="10">
        <v>72196.222221999997</v>
      </c>
      <c r="X471" s="8"/>
      <c r="Y471" s="11">
        <v>18.353535353535399</v>
      </c>
      <c r="Z471" s="11">
        <v>22.1428571428571</v>
      </c>
      <c r="AA471" s="11">
        <v>18.5675675675676</v>
      </c>
      <c r="AB471" s="11">
        <v>15.4166666666667</v>
      </c>
      <c r="AC471" s="8"/>
      <c r="AD471" s="51">
        <v>14.797979797979799</v>
      </c>
      <c r="AE471" s="11">
        <v>9.71428571428571</v>
      </c>
      <c r="AF471" s="11">
        <v>15.8108108108108</v>
      </c>
      <c r="AG471" s="11">
        <v>12.6666666666667</v>
      </c>
      <c r="AH471" s="8"/>
      <c r="AI471" s="11">
        <v>4.6464646464646497</v>
      </c>
      <c r="AJ471" s="11">
        <v>5</v>
      </c>
      <c r="AK471" s="11">
        <v>4.6396396396396398</v>
      </c>
      <c r="AL471" s="11">
        <v>4.6666666666666696</v>
      </c>
      <c r="AM471" s="8"/>
    </row>
    <row r="472" spans="1:39" x14ac:dyDescent="0.25">
      <c r="A472" s="52" t="s">
        <v>1054</v>
      </c>
      <c r="B472" s="8" t="s">
        <v>1055</v>
      </c>
      <c r="C472" s="8" t="s">
        <v>64</v>
      </c>
      <c r="D472" s="8" t="s">
        <v>157</v>
      </c>
      <c r="E472" s="9">
        <v>8</v>
      </c>
      <c r="F472" s="9">
        <v>6</v>
      </c>
      <c r="G472" s="9">
        <v>2</v>
      </c>
      <c r="H472" s="9">
        <v>3</v>
      </c>
      <c r="I472" s="9">
        <v>3</v>
      </c>
      <c r="J472" s="13">
        <v>0</v>
      </c>
      <c r="K472" s="9">
        <v>7</v>
      </c>
      <c r="L472" s="9">
        <v>5</v>
      </c>
      <c r="M472" s="9">
        <v>2</v>
      </c>
      <c r="N472" s="9">
        <v>2</v>
      </c>
      <c r="O472" s="9">
        <v>2</v>
      </c>
      <c r="P472" s="9">
        <v>0</v>
      </c>
      <c r="Q472" s="9">
        <v>3</v>
      </c>
      <c r="R472" s="9">
        <v>2</v>
      </c>
      <c r="S472" s="9">
        <v>1</v>
      </c>
      <c r="T472" s="10">
        <v>62625</v>
      </c>
      <c r="U472" s="10">
        <v>73000</v>
      </c>
      <c r="V472" s="10">
        <v>59166.666665999997</v>
      </c>
      <c r="W472" s="8"/>
      <c r="X472" s="8"/>
      <c r="Y472" s="11">
        <v>17.25</v>
      </c>
      <c r="Z472" s="11">
        <v>22</v>
      </c>
      <c r="AA472" s="11">
        <v>15.3333333333333</v>
      </c>
      <c r="AB472" s="11">
        <v>22.5</v>
      </c>
      <c r="AC472" s="11">
        <v>14.3333333333333</v>
      </c>
      <c r="AD472" s="51">
        <v>16</v>
      </c>
      <c r="AE472" s="11">
        <v>20.25</v>
      </c>
      <c r="AF472" s="11">
        <v>13.8888888888889</v>
      </c>
      <c r="AG472" s="11">
        <v>19</v>
      </c>
      <c r="AH472" s="11">
        <v>13.3333333333333</v>
      </c>
      <c r="AI472" s="11">
        <v>4.25</v>
      </c>
      <c r="AJ472" s="11">
        <v>3.75</v>
      </c>
      <c r="AK472" s="11">
        <v>4.4444444444444402</v>
      </c>
      <c r="AL472" s="11">
        <v>3.5</v>
      </c>
      <c r="AM472" s="11">
        <v>4.6666666666666696</v>
      </c>
    </row>
    <row r="473" spans="1:39" x14ac:dyDescent="0.25">
      <c r="A473" s="52" t="s">
        <v>1056</v>
      </c>
      <c r="B473" s="8" t="s">
        <v>1057</v>
      </c>
      <c r="C473" s="8" t="s">
        <v>72</v>
      </c>
      <c r="D473" s="8" t="s">
        <v>76</v>
      </c>
      <c r="E473" s="9">
        <v>593</v>
      </c>
      <c r="F473" s="9">
        <v>461</v>
      </c>
      <c r="G473" s="9">
        <v>132</v>
      </c>
      <c r="H473" s="9">
        <v>28</v>
      </c>
      <c r="I473" s="9">
        <v>17</v>
      </c>
      <c r="J473" s="13">
        <v>11</v>
      </c>
      <c r="K473" s="9">
        <v>480</v>
      </c>
      <c r="L473" s="9">
        <v>372</v>
      </c>
      <c r="M473" s="9">
        <v>108</v>
      </c>
      <c r="N473" s="9">
        <v>72</v>
      </c>
      <c r="O473" s="9">
        <v>64</v>
      </c>
      <c r="P473" s="9">
        <v>8</v>
      </c>
      <c r="Q473" s="9">
        <v>13</v>
      </c>
      <c r="R473" s="9">
        <v>8</v>
      </c>
      <c r="S473" s="9">
        <v>5</v>
      </c>
      <c r="T473" s="10">
        <v>94701.458683999997</v>
      </c>
      <c r="U473" s="10">
        <v>142677.96428499999</v>
      </c>
      <c r="V473" s="10">
        <v>92294.7</v>
      </c>
      <c r="W473" s="10">
        <v>90766.333333000002</v>
      </c>
      <c r="X473" s="10">
        <v>102026.92307600001</v>
      </c>
      <c r="Y473" s="11">
        <v>15.4384485666105</v>
      </c>
      <c r="Z473" s="11">
        <v>17.714285714285701</v>
      </c>
      <c r="AA473" s="11">
        <v>15.313492063492101</v>
      </c>
      <c r="AB473" s="11">
        <v>14.604938271604899</v>
      </c>
      <c r="AC473" s="11">
        <v>16.461538461538499</v>
      </c>
      <c r="AD473" s="51">
        <v>13.3237774030354</v>
      </c>
      <c r="AE473" s="11">
        <v>11.214285714285699</v>
      </c>
      <c r="AF473" s="11">
        <v>13.702380952381001</v>
      </c>
      <c r="AG473" s="11">
        <v>11.4444444444444</v>
      </c>
      <c r="AH473" s="11">
        <v>12.615384615384601</v>
      </c>
      <c r="AI473" s="11">
        <v>4.8347386172006699</v>
      </c>
      <c r="AJ473" s="11">
        <v>5.21428571428571</v>
      </c>
      <c r="AK473" s="11">
        <v>4.8035714285714297</v>
      </c>
      <c r="AL473" s="11">
        <v>4.9382716049382704</v>
      </c>
      <c r="AM473" s="11">
        <v>4.9230769230769198</v>
      </c>
    </row>
    <row r="474" spans="1:39" x14ac:dyDescent="0.25">
      <c r="A474" s="52" t="s">
        <v>1058</v>
      </c>
      <c r="B474" s="8" t="s">
        <v>1059</v>
      </c>
      <c r="C474" s="8" t="s">
        <v>72</v>
      </c>
      <c r="D474" s="8" t="s">
        <v>69</v>
      </c>
      <c r="E474" s="9">
        <v>722</v>
      </c>
      <c r="F474" s="9">
        <v>517</v>
      </c>
      <c r="G474" s="9">
        <v>205</v>
      </c>
      <c r="H474" s="9">
        <v>28</v>
      </c>
      <c r="I474" s="9">
        <v>15</v>
      </c>
      <c r="J474" s="13">
        <v>13</v>
      </c>
      <c r="K474" s="9">
        <v>590</v>
      </c>
      <c r="L474" s="9">
        <v>414</v>
      </c>
      <c r="M474" s="9">
        <v>176</v>
      </c>
      <c r="N474" s="9">
        <v>74</v>
      </c>
      <c r="O474" s="9">
        <v>64</v>
      </c>
      <c r="P474" s="9">
        <v>10</v>
      </c>
      <c r="Q474" s="9">
        <v>48</v>
      </c>
      <c r="R474" s="9">
        <v>31</v>
      </c>
      <c r="S474" s="9">
        <v>17</v>
      </c>
      <c r="T474" s="10">
        <v>88942.547091</v>
      </c>
      <c r="U474" s="10">
        <v>123499.75</v>
      </c>
      <c r="V474" s="10">
        <v>88591.225422999996</v>
      </c>
      <c r="W474" s="10">
        <v>84784.121620999998</v>
      </c>
      <c r="X474" s="10">
        <v>73855.933332999994</v>
      </c>
      <c r="Y474" s="11">
        <v>17.031855955678701</v>
      </c>
      <c r="Z474" s="11">
        <v>20.464285714285701</v>
      </c>
      <c r="AA474" s="11">
        <v>17.1975308641975</v>
      </c>
      <c r="AB474" s="11">
        <v>14.3854166666667</v>
      </c>
      <c r="AC474" s="11">
        <v>14.785714285714301</v>
      </c>
      <c r="AD474" s="51">
        <v>14.192520775623301</v>
      </c>
      <c r="AE474" s="11">
        <v>9.03571428571429</v>
      </c>
      <c r="AF474" s="11">
        <v>14.8996913580247</v>
      </c>
      <c r="AG474" s="11">
        <v>10.9166666666667</v>
      </c>
      <c r="AH474" s="11">
        <v>10.910714285714301</v>
      </c>
      <c r="AI474" s="11">
        <v>4.7783933518005499</v>
      </c>
      <c r="AJ474" s="11">
        <v>5.46428571428571</v>
      </c>
      <c r="AK474" s="11">
        <v>4.7175925925925899</v>
      </c>
      <c r="AL474" s="11">
        <v>5.0625</v>
      </c>
      <c r="AM474" s="11">
        <v>4.9285714285714297</v>
      </c>
    </row>
    <row r="475" spans="1:39" x14ac:dyDescent="0.25">
      <c r="A475" s="52" t="s">
        <v>1060</v>
      </c>
      <c r="B475" s="8" t="s">
        <v>1061</v>
      </c>
      <c r="C475" s="8" t="s">
        <v>478</v>
      </c>
      <c r="D475" s="8" t="s">
        <v>475</v>
      </c>
      <c r="E475" s="9">
        <v>12</v>
      </c>
      <c r="F475" s="9">
        <v>3</v>
      </c>
      <c r="G475" s="9">
        <v>9</v>
      </c>
      <c r="H475" s="9">
        <v>0</v>
      </c>
      <c r="I475" s="9">
        <v>0</v>
      </c>
      <c r="J475" s="13">
        <v>0</v>
      </c>
      <c r="K475" s="9">
        <v>11</v>
      </c>
      <c r="L475" s="9">
        <v>2</v>
      </c>
      <c r="M475" s="9">
        <v>9</v>
      </c>
      <c r="N475" s="9">
        <v>2</v>
      </c>
      <c r="O475" s="9">
        <v>2</v>
      </c>
      <c r="P475" s="9">
        <v>0</v>
      </c>
      <c r="Q475" s="9">
        <v>0</v>
      </c>
      <c r="R475" s="9">
        <v>0</v>
      </c>
      <c r="S475" s="9">
        <v>0</v>
      </c>
      <c r="T475" s="10">
        <v>68797.25</v>
      </c>
      <c r="U475" s="8"/>
      <c r="V475" s="10">
        <v>69154.636362999998</v>
      </c>
      <c r="W475" s="10">
        <v>64866</v>
      </c>
      <c r="X475" s="8"/>
      <c r="Y475" s="11">
        <v>16.75</v>
      </c>
      <c r="Z475" s="8"/>
      <c r="AA475" s="11">
        <v>17.7368421052632</v>
      </c>
      <c r="AB475" s="11">
        <v>9.5</v>
      </c>
      <c r="AC475" s="8"/>
      <c r="AD475" s="51">
        <v>14.0833333333333</v>
      </c>
      <c r="AE475" s="8"/>
      <c r="AF475" s="11">
        <v>14.6315789473684</v>
      </c>
      <c r="AG475" s="11">
        <v>9.5</v>
      </c>
      <c r="AH475" s="8"/>
      <c r="AI475" s="11">
        <v>4.4166666666666696</v>
      </c>
      <c r="AJ475" s="8"/>
      <c r="AK475" s="11">
        <v>4.4210526315789496</v>
      </c>
      <c r="AL475" s="11">
        <v>5</v>
      </c>
      <c r="AM475" s="8"/>
    </row>
    <row r="476" spans="1:39" x14ac:dyDescent="0.25">
      <c r="A476" s="52" t="s">
        <v>1062</v>
      </c>
      <c r="B476" s="8" t="s">
        <v>1063</v>
      </c>
      <c r="C476" s="8" t="s">
        <v>72</v>
      </c>
      <c r="D476" s="8" t="s">
        <v>103</v>
      </c>
      <c r="E476" s="9">
        <v>93</v>
      </c>
      <c r="F476" s="9">
        <v>71</v>
      </c>
      <c r="G476" s="9">
        <v>22</v>
      </c>
      <c r="H476" s="9">
        <v>3</v>
      </c>
      <c r="I476" s="9">
        <v>0</v>
      </c>
      <c r="J476" s="13">
        <v>3</v>
      </c>
      <c r="K476" s="9">
        <v>81</v>
      </c>
      <c r="L476" s="9">
        <v>64</v>
      </c>
      <c r="M476" s="9">
        <v>17</v>
      </c>
      <c r="N476" s="9">
        <v>8</v>
      </c>
      <c r="O476" s="9">
        <v>7</v>
      </c>
      <c r="P476" s="9">
        <v>1</v>
      </c>
      <c r="Q476" s="9">
        <v>1</v>
      </c>
      <c r="R476" s="9">
        <v>0</v>
      </c>
      <c r="S476" s="9">
        <v>1</v>
      </c>
      <c r="T476" s="10">
        <v>59666.387095999999</v>
      </c>
      <c r="U476" s="10">
        <v>103333.333333</v>
      </c>
      <c r="V476" s="10">
        <v>57681.419753000002</v>
      </c>
      <c r="W476" s="10">
        <v>63938.25</v>
      </c>
      <c r="X476" s="10">
        <v>55273</v>
      </c>
      <c r="Y476" s="11">
        <v>13.7956989247312</v>
      </c>
      <c r="Z476" s="11">
        <v>22</v>
      </c>
      <c r="AA476" s="11">
        <v>14.3333333333333</v>
      </c>
      <c r="AB476" s="11">
        <v>16</v>
      </c>
      <c r="AC476" s="11">
        <v>10</v>
      </c>
      <c r="AD476" s="51">
        <v>9.3978494623655902</v>
      </c>
      <c r="AE476" s="11">
        <v>18.75</v>
      </c>
      <c r="AF476" s="11">
        <v>10.125</v>
      </c>
      <c r="AG476" s="11">
        <v>14.125</v>
      </c>
      <c r="AH476" s="11">
        <v>10</v>
      </c>
      <c r="AI476" s="11">
        <v>4.7204301075268802</v>
      </c>
      <c r="AJ476" s="11">
        <v>5</v>
      </c>
      <c r="AK476" s="11">
        <v>4.75</v>
      </c>
      <c r="AL476" s="11">
        <v>4.625</v>
      </c>
      <c r="AM476" s="11">
        <v>4</v>
      </c>
    </row>
    <row r="477" spans="1:39" x14ac:dyDescent="0.25">
      <c r="A477" s="52" t="s">
        <v>1064</v>
      </c>
      <c r="B477" s="8" t="s">
        <v>1065</v>
      </c>
      <c r="C477" s="8" t="s">
        <v>72</v>
      </c>
      <c r="D477" s="8" t="s">
        <v>443</v>
      </c>
      <c r="E477" s="9">
        <v>138</v>
      </c>
      <c r="F477" s="9">
        <v>90</v>
      </c>
      <c r="G477" s="9">
        <v>48</v>
      </c>
      <c r="H477" s="9">
        <v>8</v>
      </c>
      <c r="I477" s="9">
        <v>4</v>
      </c>
      <c r="J477" s="13">
        <v>4</v>
      </c>
      <c r="K477" s="9">
        <v>115</v>
      </c>
      <c r="L477" s="9">
        <v>76</v>
      </c>
      <c r="M477" s="9">
        <v>39</v>
      </c>
      <c r="N477" s="9">
        <v>13</v>
      </c>
      <c r="O477" s="9">
        <v>11</v>
      </c>
      <c r="P477" s="9">
        <v>2</v>
      </c>
      <c r="Q477" s="9">
        <v>3</v>
      </c>
      <c r="R477" s="9">
        <v>0</v>
      </c>
      <c r="S477" s="9">
        <v>3</v>
      </c>
      <c r="T477" s="10">
        <v>62407.543478</v>
      </c>
      <c r="U477" s="10">
        <v>102060.25</v>
      </c>
      <c r="V477" s="10">
        <v>59136.429823999999</v>
      </c>
      <c r="W477" s="10">
        <v>64493.307692000002</v>
      </c>
      <c r="X477" s="10">
        <v>71931</v>
      </c>
      <c r="Y477" s="11">
        <v>14.5797101449275</v>
      </c>
      <c r="Z477" s="11">
        <v>22.1111111111111</v>
      </c>
      <c r="AA477" s="11">
        <v>14.598591549295801</v>
      </c>
      <c r="AB477" s="11">
        <v>10.9047619047619</v>
      </c>
      <c r="AC477" s="11">
        <v>6</v>
      </c>
      <c r="AD477" s="51">
        <v>12.695652173913</v>
      </c>
      <c r="AE477" s="11">
        <v>10.7777777777778</v>
      </c>
      <c r="AF477" s="11">
        <v>13.330985915493001</v>
      </c>
      <c r="AG477" s="11">
        <v>9.28571428571429</v>
      </c>
      <c r="AH477" s="11">
        <v>6</v>
      </c>
      <c r="AI477" s="11">
        <v>4.5072463768115902</v>
      </c>
      <c r="AJ477" s="11">
        <v>5.4444444444444402</v>
      </c>
      <c r="AK477" s="11">
        <v>4.52112676056338</v>
      </c>
      <c r="AL477" s="11">
        <v>4.6190476190476204</v>
      </c>
      <c r="AM477" s="11">
        <v>2.6666666666666701</v>
      </c>
    </row>
    <row r="478" spans="1:39" x14ac:dyDescent="0.25">
      <c r="A478" s="52" t="s">
        <v>1066</v>
      </c>
      <c r="B478" s="8" t="s">
        <v>1067</v>
      </c>
      <c r="C478" s="8" t="s">
        <v>72</v>
      </c>
      <c r="D478" s="8" t="s">
        <v>69</v>
      </c>
      <c r="E478" s="9">
        <v>385</v>
      </c>
      <c r="F478" s="9">
        <v>274</v>
      </c>
      <c r="G478" s="9">
        <v>111</v>
      </c>
      <c r="H478" s="9">
        <v>12</v>
      </c>
      <c r="I478" s="9">
        <v>5</v>
      </c>
      <c r="J478" s="13">
        <v>7</v>
      </c>
      <c r="K478" s="9">
        <v>327</v>
      </c>
      <c r="L478" s="9">
        <v>230</v>
      </c>
      <c r="M478" s="9">
        <v>97</v>
      </c>
      <c r="N478" s="9">
        <v>44</v>
      </c>
      <c r="O478" s="9">
        <v>37</v>
      </c>
      <c r="P478" s="9">
        <v>7</v>
      </c>
      <c r="Q478" s="9">
        <v>2</v>
      </c>
      <c r="R478" s="9">
        <v>2</v>
      </c>
      <c r="S478" s="9">
        <v>0</v>
      </c>
      <c r="T478" s="10">
        <v>81381.651947999999</v>
      </c>
      <c r="U478" s="10">
        <v>121715</v>
      </c>
      <c r="V478" s="10">
        <v>80273.333333000002</v>
      </c>
      <c r="W478" s="10">
        <v>78434.136362999998</v>
      </c>
      <c r="X478" s="10">
        <v>85437</v>
      </c>
      <c r="Y478" s="11">
        <v>16.903896103896098</v>
      </c>
      <c r="Z478" s="11">
        <v>15</v>
      </c>
      <c r="AA478" s="11">
        <v>17.144927536231901</v>
      </c>
      <c r="AB478" s="11">
        <v>15.7777777777778</v>
      </c>
      <c r="AC478" s="11">
        <v>13.5</v>
      </c>
      <c r="AD478" s="51">
        <v>16.244155844155799</v>
      </c>
      <c r="AE478" s="11">
        <v>11</v>
      </c>
      <c r="AF478" s="11">
        <v>16.5855072463768</v>
      </c>
      <c r="AG478" s="11">
        <v>15.1111111111111</v>
      </c>
      <c r="AH478" s="11">
        <v>13.5</v>
      </c>
      <c r="AI478" s="11">
        <v>4.6493506493506498</v>
      </c>
      <c r="AJ478" s="11">
        <v>5.2307692307692299</v>
      </c>
      <c r="AK478" s="11">
        <v>4.5855072463768103</v>
      </c>
      <c r="AL478" s="11">
        <v>5.0222222222222204</v>
      </c>
      <c r="AM478" s="11">
        <v>5</v>
      </c>
    </row>
    <row r="479" spans="1:39" x14ac:dyDescent="0.25">
      <c r="A479" s="52" t="s">
        <v>1068</v>
      </c>
      <c r="B479" s="8" t="s">
        <v>1069</v>
      </c>
      <c r="C479" s="8" t="s">
        <v>68</v>
      </c>
      <c r="D479" s="8" t="s">
        <v>76</v>
      </c>
      <c r="E479" s="9">
        <v>42</v>
      </c>
      <c r="F479" s="9">
        <v>20</v>
      </c>
      <c r="G479" s="9">
        <v>22</v>
      </c>
      <c r="H479" s="9">
        <v>2</v>
      </c>
      <c r="I479" s="9">
        <v>1</v>
      </c>
      <c r="J479" s="13">
        <v>1</v>
      </c>
      <c r="K479" s="9">
        <v>38</v>
      </c>
      <c r="L479" s="9">
        <v>18</v>
      </c>
      <c r="M479" s="9">
        <v>20</v>
      </c>
      <c r="N479" s="9">
        <v>3</v>
      </c>
      <c r="O479" s="9">
        <v>2</v>
      </c>
      <c r="P479" s="9">
        <v>1</v>
      </c>
      <c r="Q479" s="9">
        <v>0</v>
      </c>
      <c r="R479" s="9">
        <v>0</v>
      </c>
      <c r="S479" s="9">
        <v>0</v>
      </c>
      <c r="T479" s="10">
        <v>95548.880952000007</v>
      </c>
      <c r="U479" s="10">
        <v>149813</v>
      </c>
      <c r="V479" s="10">
        <v>91897.184210000007</v>
      </c>
      <c r="W479" s="10">
        <v>110667</v>
      </c>
      <c r="X479" s="8"/>
      <c r="Y479" s="11">
        <v>15.285714285714301</v>
      </c>
      <c r="Z479" s="11">
        <v>17.3333333333333</v>
      </c>
      <c r="AA479" s="11">
        <v>15.6744186046512</v>
      </c>
      <c r="AB479" s="11">
        <v>21.3333333333333</v>
      </c>
      <c r="AC479" s="8"/>
      <c r="AD479" s="51">
        <v>14.023809523809501</v>
      </c>
      <c r="AE479" s="11">
        <v>7.6666666666666696</v>
      </c>
      <c r="AF479" s="11">
        <v>14.6976744186047</v>
      </c>
      <c r="AG479" s="11">
        <v>15.3333333333333</v>
      </c>
      <c r="AH479" s="8"/>
      <c r="AI479" s="11">
        <v>4.3571428571428603</v>
      </c>
      <c r="AJ479" s="11">
        <v>5</v>
      </c>
      <c r="AK479" s="11">
        <v>4.3023255813953503</v>
      </c>
      <c r="AL479" s="11">
        <v>5</v>
      </c>
      <c r="AM479" s="8"/>
    </row>
    <row r="480" spans="1:39" x14ac:dyDescent="0.25">
      <c r="A480" s="52" t="s">
        <v>1070</v>
      </c>
      <c r="B480" s="8" t="s">
        <v>1071</v>
      </c>
      <c r="C480" s="8" t="s">
        <v>72</v>
      </c>
      <c r="D480" s="8" t="s">
        <v>76</v>
      </c>
      <c r="E480" s="9">
        <v>1137</v>
      </c>
      <c r="F480" s="9">
        <v>842</v>
      </c>
      <c r="G480" s="9">
        <v>295</v>
      </c>
      <c r="H480" s="9">
        <v>45</v>
      </c>
      <c r="I480" s="9">
        <v>26</v>
      </c>
      <c r="J480" s="13">
        <v>19</v>
      </c>
      <c r="K480" s="9">
        <v>924</v>
      </c>
      <c r="L480" s="9">
        <v>683</v>
      </c>
      <c r="M480" s="9">
        <v>241</v>
      </c>
      <c r="N480" s="9">
        <v>133</v>
      </c>
      <c r="O480" s="9">
        <v>116</v>
      </c>
      <c r="P480" s="9">
        <v>17</v>
      </c>
      <c r="Q480" s="9">
        <v>43</v>
      </c>
      <c r="R480" s="9">
        <v>23</v>
      </c>
      <c r="S480" s="9">
        <v>20</v>
      </c>
      <c r="T480" s="10">
        <v>94379.271126000007</v>
      </c>
      <c r="U480" s="10">
        <v>148027.97674400001</v>
      </c>
      <c r="V480" s="10">
        <v>90980.043430999998</v>
      </c>
      <c r="W480" s="10">
        <v>95473.290076000005</v>
      </c>
      <c r="X480" s="10">
        <v>110976.292682</v>
      </c>
      <c r="Y480" s="11">
        <v>15.797535211267601</v>
      </c>
      <c r="Z480" s="11">
        <v>17.0208333333333</v>
      </c>
      <c r="AA480" s="11">
        <v>15.7252964426877</v>
      </c>
      <c r="AB480" s="11">
        <v>16.395604395604401</v>
      </c>
      <c r="AC480" s="11">
        <v>17.255319148936199</v>
      </c>
      <c r="AD480" s="51">
        <v>13.9867957746479</v>
      </c>
      <c r="AE480" s="11">
        <v>11.1875</v>
      </c>
      <c r="AF480" s="11">
        <v>14.247035573122499</v>
      </c>
      <c r="AG480" s="11">
        <v>13.7252747252747</v>
      </c>
      <c r="AH480" s="11">
        <v>14.659574468085101</v>
      </c>
      <c r="AI480" s="11">
        <v>4.7737676056338003</v>
      </c>
      <c r="AJ480" s="11">
        <v>5.1458333333333304</v>
      </c>
      <c r="AK480" s="11">
        <v>4.75395256916996</v>
      </c>
      <c r="AL480" s="11">
        <v>4.8736263736263696</v>
      </c>
      <c r="AM480" s="11">
        <v>4.7234042553191502</v>
      </c>
    </row>
    <row r="481" spans="1:39" x14ac:dyDescent="0.25">
      <c r="A481" s="52" t="s">
        <v>1072</v>
      </c>
      <c r="B481" s="8" t="s">
        <v>1073</v>
      </c>
      <c r="C481" s="8" t="s">
        <v>72</v>
      </c>
      <c r="D481" s="8" t="s">
        <v>73</v>
      </c>
      <c r="E481" s="9">
        <v>245</v>
      </c>
      <c r="F481" s="9">
        <v>190</v>
      </c>
      <c r="G481" s="9">
        <v>55</v>
      </c>
      <c r="H481" s="9">
        <v>11</v>
      </c>
      <c r="I481" s="9">
        <v>5</v>
      </c>
      <c r="J481" s="13">
        <v>6</v>
      </c>
      <c r="K481" s="9">
        <v>204</v>
      </c>
      <c r="L481" s="9">
        <v>159</v>
      </c>
      <c r="M481" s="9">
        <v>45</v>
      </c>
      <c r="N481" s="9">
        <v>30</v>
      </c>
      <c r="O481" s="9">
        <v>26</v>
      </c>
      <c r="P481" s="9">
        <v>4</v>
      </c>
      <c r="Q481" s="9">
        <v>0</v>
      </c>
      <c r="R481" s="9">
        <v>0</v>
      </c>
      <c r="S481" s="9">
        <v>0</v>
      </c>
      <c r="T481" s="10">
        <v>75530.640815999999</v>
      </c>
      <c r="U481" s="10">
        <v>113794.54545400001</v>
      </c>
      <c r="V481" s="10">
        <v>73500.284312999996</v>
      </c>
      <c r="W481" s="10">
        <v>75306.966665999993</v>
      </c>
      <c r="X481" s="8"/>
      <c r="Y481" s="11">
        <v>15.285714285714301</v>
      </c>
      <c r="Z481" s="11">
        <v>17.75</v>
      </c>
      <c r="AA481" s="11">
        <v>15.154545454545501</v>
      </c>
      <c r="AB481" s="11">
        <v>16.53125</v>
      </c>
      <c r="AC481" s="8"/>
      <c r="AD481" s="51">
        <v>13.995918367346899</v>
      </c>
      <c r="AE481" s="11">
        <v>14.5</v>
      </c>
      <c r="AF481" s="11">
        <v>13.972727272727299</v>
      </c>
      <c r="AG481" s="11">
        <v>14.875</v>
      </c>
      <c r="AH481" s="8"/>
      <c r="AI481" s="11">
        <v>4.8693877551020401</v>
      </c>
      <c r="AJ481" s="11">
        <v>5.25</v>
      </c>
      <c r="AK481" s="11">
        <v>4.8318181818181802</v>
      </c>
      <c r="AL481" s="11">
        <v>4.9375</v>
      </c>
      <c r="AM481" s="8"/>
    </row>
    <row r="482" spans="1:39" x14ac:dyDescent="0.25">
      <c r="A482" s="52" t="s">
        <v>1074</v>
      </c>
      <c r="B482" s="8" t="s">
        <v>1075</v>
      </c>
      <c r="C482" s="8" t="s">
        <v>72</v>
      </c>
      <c r="D482" s="8" t="s">
        <v>229</v>
      </c>
      <c r="E482" s="9">
        <v>163</v>
      </c>
      <c r="F482" s="9">
        <v>122</v>
      </c>
      <c r="G482" s="9">
        <v>41</v>
      </c>
      <c r="H482" s="9">
        <v>8</v>
      </c>
      <c r="I482" s="9">
        <v>4</v>
      </c>
      <c r="J482" s="13">
        <v>4</v>
      </c>
      <c r="K482" s="9">
        <v>135</v>
      </c>
      <c r="L482" s="9">
        <v>105</v>
      </c>
      <c r="M482" s="9">
        <v>30</v>
      </c>
      <c r="N482" s="9">
        <v>15</v>
      </c>
      <c r="O482" s="9">
        <v>12</v>
      </c>
      <c r="P482" s="9">
        <v>3</v>
      </c>
      <c r="Q482" s="9">
        <v>5</v>
      </c>
      <c r="R482" s="9">
        <v>1</v>
      </c>
      <c r="S482" s="9">
        <v>4</v>
      </c>
      <c r="T482" s="10">
        <v>65114.374233000002</v>
      </c>
      <c r="U482" s="10">
        <v>97071.875</v>
      </c>
      <c r="V482" s="10">
        <v>62377.140740000003</v>
      </c>
      <c r="W482" s="10">
        <v>72320.600000000006</v>
      </c>
      <c r="X482" s="10">
        <v>66269</v>
      </c>
      <c r="Y482" s="11">
        <v>16.717791411042899</v>
      </c>
      <c r="Z482" s="11">
        <v>23.2222222222222</v>
      </c>
      <c r="AA482" s="11">
        <v>15.973333333333301</v>
      </c>
      <c r="AB482" s="11">
        <v>17.2777777777778</v>
      </c>
      <c r="AC482" s="11">
        <v>15.1666666666667</v>
      </c>
      <c r="AD482" s="51">
        <v>13.202453987730101</v>
      </c>
      <c r="AE482" s="11">
        <v>10.5555555555556</v>
      </c>
      <c r="AF482" s="11">
        <v>12.96</v>
      </c>
      <c r="AG482" s="11">
        <v>12.7777777777778</v>
      </c>
      <c r="AH482" s="11">
        <v>13.8333333333333</v>
      </c>
      <c r="AI482" s="11">
        <v>4.53374233128834</v>
      </c>
      <c r="AJ482" s="11">
        <v>5.1111111111111098</v>
      </c>
      <c r="AK482" s="11">
        <v>4.5333333333333297</v>
      </c>
      <c r="AL482" s="11">
        <v>4.6666666666666696</v>
      </c>
      <c r="AM482" s="11">
        <v>3.3333333333333299</v>
      </c>
    </row>
    <row r="483" spans="1:39" x14ac:dyDescent="0.25">
      <c r="A483" s="52" t="s">
        <v>1076</v>
      </c>
      <c r="B483" s="8" t="s">
        <v>1077</v>
      </c>
      <c r="C483" s="8" t="s">
        <v>72</v>
      </c>
      <c r="D483" s="8" t="s">
        <v>200</v>
      </c>
      <c r="E483" s="9">
        <v>109</v>
      </c>
      <c r="F483" s="9">
        <v>82</v>
      </c>
      <c r="G483" s="9">
        <v>27</v>
      </c>
      <c r="H483" s="9">
        <v>6</v>
      </c>
      <c r="I483" s="9">
        <v>2</v>
      </c>
      <c r="J483" s="13">
        <v>4</v>
      </c>
      <c r="K483" s="9">
        <v>90</v>
      </c>
      <c r="L483" s="9">
        <v>69</v>
      </c>
      <c r="M483" s="9">
        <v>21</v>
      </c>
      <c r="N483" s="9">
        <v>12</v>
      </c>
      <c r="O483" s="9">
        <v>9</v>
      </c>
      <c r="P483" s="9">
        <v>3</v>
      </c>
      <c r="Q483" s="9">
        <v>4</v>
      </c>
      <c r="R483" s="9">
        <v>4</v>
      </c>
      <c r="S483" s="9">
        <v>0</v>
      </c>
      <c r="T483" s="10">
        <v>51317.293576999997</v>
      </c>
      <c r="U483" s="10">
        <v>97073</v>
      </c>
      <c r="V483" s="10">
        <v>48524.280897999997</v>
      </c>
      <c r="W483" s="10">
        <v>54970.454545000001</v>
      </c>
      <c r="X483" s="10">
        <v>46221</v>
      </c>
      <c r="Y483" s="11">
        <v>13.5871559633028</v>
      </c>
      <c r="Z483" s="11">
        <v>18.6666666666667</v>
      </c>
      <c r="AA483" s="11">
        <v>13.407407407407399</v>
      </c>
      <c r="AB483" s="11">
        <v>11.4705882352941</v>
      </c>
      <c r="AC483" s="11">
        <v>13</v>
      </c>
      <c r="AD483" s="51">
        <v>12.706422018348601</v>
      </c>
      <c r="AE483" s="11">
        <v>14.6666666666667</v>
      </c>
      <c r="AF483" s="11">
        <v>12.4166666666667</v>
      </c>
      <c r="AG483" s="11">
        <v>10.647058823529401</v>
      </c>
      <c r="AH483" s="11">
        <v>13</v>
      </c>
      <c r="AI483" s="11">
        <v>4.4403669724770598</v>
      </c>
      <c r="AJ483" s="11">
        <v>4.8333333333333304</v>
      </c>
      <c r="AK483" s="11">
        <v>4.42592592592593</v>
      </c>
      <c r="AL483" s="11">
        <v>4.6470588235294104</v>
      </c>
      <c r="AM483" s="11">
        <v>4</v>
      </c>
    </row>
    <row r="484" spans="1:39" x14ac:dyDescent="0.25">
      <c r="A484" s="52" t="s">
        <v>1078</v>
      </c>
      <c r="B484" s="8" t="s">
        <v>1079</v>
      </c>
      <c r="C484" s="8" t="s">
        <v>72</v>
      </c>
      <c r="D484" s="8" t="s">
        <v>162</v>
      </c>
      <c r="E484" s="9">
        <v>425</v>
      </c>
      <c r="F484" s="9">
        <v>316</v>
      </c>
      <c r="G484" s="9">
        <v>109</v>
      </c>
      <c r="H484" s="9">
        <v>20</v>
      </c>
      <c r="I484" s="9">
        <v>10</v>
      </c>
      <c r="J484" s="13">
        <v>10</v>
      </c>
      <c r="K484" s="9">
        <v>336</v>
      </c>
      <c r="L484" s="9">
        <v>253</v>
      </c>
      <c r="M484" s="9">
        <v>83</v>
      </c>
      <c r="N484" s="9">
        <v>43</v>
      </c>
      <c r="O484" s="9">
        <v>36</v>
      </c>
      <c r="P484" s="9">
        <v>7</v>
      </c>
      <c r="Q484" s="9">
        <v>27</v>
      </c>
      <c r="R484" s="9">
        <v>17</v>
      </c>
      <c r="S484" s="9">
        <v>10</v>
      </c>
      <c r="T484" s="10">
        <v>85728.842352000007</v>
      </c>
      <c r="U484" s="10">
        <v>107817.68421000001</v>
      </c>
      <c r="V484" s="10">
        <v>83791.235119000004</v>
      </c>
      <c r="W484" s="10">
        <v>90955.906975999998</v>
      </c>
      <c r="X484" s="10">
        <v>85972.703703000006</v>
      </c>
      <c r="Y484" s="11">
        <v>15.235294117647101</v>
      </c>
      <c r="Z484" s="11">
        <v>15.6</v>
      </c>
      <c r="AA484" s="11">
        <v>15.2335164835165</v>
      </c>
      <c r="AB484" s="11">
        <v>15.1875</v>
      </c>
      <c r="AC484" s="11">
        <v>15.586206896551699</v>
      </c>
      <c r="AD484" s="51">
        <v>13.301176470588199</v>
      </c>
      <c r="AE484" s="11">
        <v>8.5500000000000007</v>
      </c>
      <c r="AF484" s="11">
        <v>13.7637362637363</v>
      </c>
      <c r="AG484" s="11">
        <v>11.875</v>
      </c>
      <c r="AH484" s="11">
        <v>13.8275862068966</v>
      </c>
      <c r="AI484" s="11">
        <v>4.8117647058823501</v>
      </c>
      <c r="AJ484" s="11">
        <v>5.05</v>
      </c>
      <c r="AK484" s="11">
        <v>4.8489010989011003</v>
      </c>
      <c r="AL484" s="11">
        <v>4.9375</v>
      </c>
      <c r="AM484" s="11">
        <v>4.1379310344827598</v>
      </c>
    </row>
    <row r="485" spans="1:39" x14ac:dyDescent="0.25">
      <c r="A485" s="52" t="s">
        <v>1080</v>
      </c>
      <c r="B485" s="8" t="s">
        <v>1081</v>
      </c>
      <c r="C485" s="8" t="s">
        <v>72</v>
      </c>
      <c r="D485" s="8" t="s">
        <v>140</v>
      </c>
      <c r="E485" s="9">
        <v>58</v>
      </c>
      <c r="F485" s="9">
        <v>45</v>
      </c>
      <c r="G485" s="9">
        <v>13</v>
      </c>
      <c r="H485" s="9">
        <v>3</v>
      </c>
      <c r="I485" s="9">
        <v>1</v>
      </c>
      <c r="J485" s="13">
        <v>2</v>
      </c>
      <c r="K485" s="9">
        <v>53</v>
      </c>
      <c r="L485" s="9">
        <v>42</v>
      </c>
      <c r="M485" s="9">
        <v>11</v>
      </c>
      <c r="N485" s="9">
        <v>3</v>
      </c>
      <c r="O485" s="9">
        <v>3</v>
      </c>
      <c r="P485" s="9">
        <v>0</v>
      </c>
      <c r="Q485" s="9">
        <v>0</v>
      </c>
      <c r="R485" s="9">
        <v>0</v>
      </c>
      <c r="S485" s="9">
        <v>0</v>
      </c>
      <c r="T485" s="10">
        <v>75858.293103000004</v>
      </c>
      <c r="U485" s="10">
        <v>87683</v>
      </c>
      <c r="V485" s="10">
        <v>75002.830188000007</v>
      </c>
      <c r="W485" s="10">
        <v>83088.333333000002</v>
      </c>
      <c r="X485" s="8"/>
      <c r="Y485" s="11">
        <v>16.1551724137931</v>
      </c>
      <c r="Z485" s="11">
        <v>17.5</v>
      </c>
      <c r="AA485" s="11">
        <v>15.9821428571429</v>
      </c>
      <c r="AB485" s="11">
        <v>19.3333333333333</v>
      </c>
      <c r="AC485" s="8"/>
      <c r="AD485" s="51">
        <v>14.086206896551699</v>
      </c>
      <c r="AE485" s="11">
        <v>16.5</v>
      </c>
      <c r="AF485" s="11">
        <v>14.1428571428571</v>
      </c>
      <c r="AG485" s="11">
        <v>14.3333333333333</v>
      </c>
      <c r="AH485" s="8"/>
      <c r="AI485" s="11">
        <v>4.6206896551724101</v>
      </c>
      <c r="AJ485" s="11">
        <v>4.5</v>
      </c>
      <c r="AK485" s="11">
        <v>4.625</v>
      </c>
      <c r="AL485" s="11">
        <v>4.3333333333333304</v>
      </c>
      <c r="AM485" s="8"/>
    </row>
    <row r="486" spans="1:39" x14ac:dyDescent="0.25">
      <c r="A486" s="52" t="s">
        <v>1082</v>
      </c>
      <c r="B486" s="8" t="s">
        <v>1083</v>
      </c>
      <c r="C486" s="8" t="s">
        <v>98</v>
      </c>
      <c r="D486" s="8" t="s">
        <v>73</v>
      </c>
      <c r="E486" s="9">
        <v>103</v>
      </c>
      <c r="F486" s="9">
        <v>93</v>
      </c>
      <c r="G486" s="9">
        <v>10</v>
      </c>
      <c r="H486" s="9">
        <v>6</v>
      </c>
      <c r="I486" s="9">
        <v>6</v>
      </c>
      <c r="J486" s="13">
        <v>0</v>
      </c>
      <c r="K486" s="9">
        <v>68</v>
      </c>
      <c r="L486" s="9">
        <v>62</v>
      </c>
      <c r="M486" s="9">
        <v>6</v>
      </c>
      <c r="N486" s="9">
        <v>16</v>
      </c>
      <c r="O486" s="9">
        <v>15</v>
      </c>
      <c r="P486" s="9">
        <v>1</v>
      </c>
      <c r="Q486" s="9">
        <v>14</v>
      </c>
      <c r="R486" s="9">
        <v>11</v>
      </c>
      <c r="S486" s="9">
        <v>3</v>
      </c>
      <c r="T486" s="10">
        <v>72327.601941000001</v>
      </c>
      <c r="U486" s="10">
        <v>90814.2</v>
      </c>
      <c r="V486" s="10">
        <v>68796.941175999993</v>
      </c>
      <c r="W486" s="10">
        <v>74587.9375</v>
      </c>
      <c r="X486" s="10">
        <v>80290.928570999997</v>
      </c>
      <c r="Y486" s="11">
        <v>15.1650485436893</v>
      </c>
      <c r="Z486" s="11">
        <v>16.6666666666667</v>
      </c>
      <c r="AA486" s="11">
        <v>14.764705882352899</v>
      </c>
      <c r="AB486" s="11">
        <v>13.9375</v>
      </c>
      <c r="AC486" s="11">
        <v>18.285714285714299</v>
      </c>
      <c r="AD486" s="51">
        <v>13.1650485436893</v>
      </c>
      <c r="AE486" s="11">
        <v>5.5</v>
      </c>
      <c r="AF486" s="11">
        <v>13.4411764705882</v>
      </c>
      <c r="AG486" s="11">
        <v>12.625</v>
      </c>
      <c r="AH486" s="11">
        <v>15.785714285714301</v>
      </c>
      <c r="AI486" s="11">
        <v>4.6407766990291304</v>
      </c>
      <c r="AJ486" s="11">
        <v>5</v>
      </c>
      <c r="AK486" s="11">
        <v>4.5735294117647101</v>
      </c>
      <c r="AL486" s="11">
        <v>4.75</v>
      </c>
      <c r="AM486" s="11">
        <v>4.71428571428571</v>
      </c>
    </row>
    <row r="487" spans="1:39" x14ac:dyDescent="0.25">
      <c r="A487" s="52" t="s">
        <v>1084</v>
      </c>
      <c r="B487" s="8" t="s">
        <v>1085</v>
      </c>
      <c r="C487" s="8" t="s">
        <v>72</v>
      </c>
      <c r="D487" s="8" t="s">
        <v>347</v>
      </c>
      <c r="E487" s="9">
        <v>306</v>
      </c>
      <c r="F487" s="9">
        <v>228</v>
      </c>
      <c r="G487" s="9">
        <v>78</v>
      </c>
      <c r="H487" s="9">
        <v>14</v>
      </c>
      <c r="I487" s="9">
        <v>8</v>
      </c>
      <c r="J487" s="13">
        <v>6</v>
      </c>
      <c r="K487" s="9">
        <v>259</v>
      </c>
      <c r="L487" s="9">
        <v>193</v>
      </c>
      <c r="M487" s="9">
        <v>66</v>
      </c>
      <c r="N487" s="9">
        <v>31</v>
      </c>
      <c r="O487" s="9">
        <v>27</v>
      </c>
      <c r="P487" s="9">
        <v>4</v>
      </c>
      <c r="Q487" s="9">
        <v>3</v>
      </c>
      <c r="R487" s="9">
        <v>1</v>
      </c>
      <c r="S487" s="9">
        <v>2</v>
      </c>
      <c r="T487" s="10">
        <v>81628.552286999999</v>
      </c>
      <c r="U487" s="10">
        <v>118384.142857</v>
      </c>
      <c r="V487" s="10">
        <v>78900.267441000004</v>
      </c>
      <c r="W487" s="10">
        <v>85224.645160999993</v>
      </c>
      <c r="X487" s="10">
        <v>107575.333333</v>
      </c>
      <c r="Y487" s="11">
        <v>16.352941176470601</v>
      </c>
      <c r="Z487" s="11">
        <v>22.066666666666698</v>
      </c>
      <c r="AA487" s="11">
        <v>15.817034700315499</v>
      </c>
      <c r="AB487" s="11">
        <v>15.46</v>
      </c>
      <c r="AC487" s="11">
        <v>18</v>
      </c>
      <c r="AD487" s="51">
        <v>13.647058823529401</v>
      </c>
      <c r="AE487" s="11">
        <v>14.733333333333301</v>
      </c>
      <c r="AF487" s="11">
        <v>13.337539432176699</v>
      </c>
      <c r="AG487" s="11">
        <v>12.96</v>
      </c>
      <c r="AH487" s="11">
        <v>18</v>
      </c>
      <c r="AI487" s="11">
        <v>4.6470588235294104</v>
      </c>
      <c r="AJ487" s="11">
        <v>5.3333333333333304</v>
      </c>
      <c r="AK487" s="11">
        <v>4.5646687697160901</v>
      </c>
      <c r="AL487" s="11">
        <v>4.82</v>
      </c>
      <c r="AM487" s="11">
        <v>5</v>
      </c>
    </row>
    <row r="488" spans="1:39" x14ac:dyDescent="0.25">
      <c r="A488" s="52" t="s">
        <v>1086</v>
      </c>
      <c r="B488" s="8" t="s">
        <v>1087</v>
      </c>
      <c r="C488" s="8" t="s">
        <v>72</v>
      </c>
      <c r="D488" s="8" t="s">
        <v>174</v>
      </c>
      <c r="E488" s="9">
        <v>90</v>
      </c>
      <c r="F488" s="9">
        <v>59</v>
      </c>
      <c r="G488" s="9">
        <v>31</v>
      </c>
      <c r="H488" s="9">
        <v>5</v>
      </c>
      <c r="I488" s="9">
        <v>2</v>
      </c>
      <c r="J488" s="13">
        <v>3</v>
      </c>
      <c r="K488" s="9">
        <v>75</v>
      </c>
      <c r="L488" s="9">
        <v>48</v>
      </c>
      <c r="M488" s="9">
        <v>27</v>
      </c>
      <c r="N488" s="9">
        <v>10</v>
      </c>
      <c r="O488" s="9">
        <v>9</v>
      </c>
      <c r="P488" s="9">
        <v>1</v>
      </c>
      <c r="Q488" s="9">
        <v>0</v>
      </c>
      <c r="R488" s="9">
        <v>0</v>
      </c>
      <c r="S488" s="9">
        <v>0</v>
      </c>
      <c r="T488" s="10">
        <v>59226.466666</v>
      </c>
      <c r="U488" s="10">
        <v>92141.4</v>
      </c>
      <c r="V488" s="10">
        <v>56526.626665999996</v>
      </c>
      <c r="W488" s="10">
        <v>63017.8</v>
      </c>
      <c r="X488" s="8"/>
      <c r="Y488" s="11">
        <v>16.3333333333333</v>
      </c>
      <c r="Z488" s="11">
        <v>20.8</v>
      </c>
      <c r="AA488" s="11">
        <v>16.319587628866</v>
      </c>
      <c r="AB488" s="11">
        <v>18.1666666666667</v>
      </c>
      <c r="AC488" s="8"/>
      <c r="AD488" s="51">
        <v>13.7</v>
      </c>
      <c r="AE488" s="11">
        <v>9</v>
      </c>
      <c r="AF488" s="11">
        <v>14.041237113402101</v>
      </c>
      <c r="AG488" s="11">
        <v>16</v>
      </c>
      <c r="AH488" s="8"/>
      <c r="AI488" s="11">
        <v>4.5333333333333297</v>
      </c>
      <c r="AJ488" s="11">
        <v>4.8</v>
      </c>
      <c r="AK488" s="11">
        <v>4.5567010309278304</v>
      </c>
      <c r="AL488" s="11">
        <v>4.5</v>
      </c>
      <c r="AM488" s="8"/>
    </row>
    <row r="489" spans="1:39" x14ac:dyDescent="0.25">
      <c r="A489" s="52" t="s">
        <v>1088</v>
      </c>
      <c r="B489" s="8" t="s">
        <v>1089</v>
      </c>
      <c r="C489" s="8" t="s">
        <v>72</v>
      </c>
      <c r="D489" s="8" t="s">
        <v>87</v>
      </c>
      <c r="E489" s="9">
        <v>87</v>
      </c>
      <c r="F489" s="9">
        <v>62</v>
      </c>
      <c r="G489" s="9">
        <v>25</v>
      </c>
      <c r="H489" s="9">
        <v>4</v>
      </c>
      <c r="I489" s="9">
        <v>4</v>
      </c>
      <c r="J489" s="13">
        <v>0</v>
      </c>
      <c r="K489" s="9">
        <v>77</v>
      </c>
      <c r="L489" s="9">
        <v>54</v>
      </c>
      <c r="M489" s="9">
        <v>23</v>
      </c>
      <c r="N489" s="9">
        <v>7</v>
      </c>
      <c r="O489" s="9">
        <v>5</v>
      </c>
      <c r="P489" s="9">
        <v>2</v>
      </c>
      <c r="Q489" s="9">
        <v>1</v>
      </c>
      <c r="R489" s="9">
        <v>0</v>
      </c>
      <c r="S489" s="9">
        <v>1</v>
      </c>
      <c r="T489" s="10">
        <v>64980.126435999999</v>
      </c>
      <c r="U489" s="10">
        <v>90071</v>
      </c>
      <c r="V489" s="10">
        <v>63315.675324000003</v>
      </c>
      <c r="W489" s="10">
        <v>69270</v>
      </c>
      <c r="X489" s="10">
        <v>71330</v>
      </c>
      <c r="Y489" s="11">
        <v>14.2183908045977</v>
      </c>
      <c r="Z489" s="11">
        <v>14.3333333333333</v>
      </c>
      <c r="AA489" s="11">
        <v>13.5178571428571</v>
      </c>
      <c r="AB489" s="11">
        <v>18.899999999999999</v>
      </c>
      <c r="AC489" s="11">
        <v>31</v>
      </c>
      <c r="AD489" s="51">
        <v>12.080459770114899</v>
      </c>
      <c r="AE489" s="11">
        <v>9.3333333333333304</v>
      </c>
      <c r="AF489" s="11">
        <v>10.910714285714301</v>
      </c>
      <c r="AG489" s="11">
        <v>16</v>
      </c>
      <c r="AH489" s="11">
        <v>29</v>
      </c>
      <c r="AI489" s="11">
        <v>4.5747126436781604</v>
      </c>
      <c r="AJ489" s="11">
        <v>5.5</v>
      </c>
      <c r="AK489" s="11">
        <v>4.5178571428571397</v>
      </c>
      <c r="AL489" s="11">
        <v>4.8</v>
      </c>
      <c r="AM489" s="11">
        <v>4</v>
      </c>
    </row>
    <row r="490" spans="1:39" x14ac:dyDescent="0.25">
      <c r="A490" s="52" t="s">
        <v>1090</v>
      </c>
      <c r="B490" s="8" t="s">
        <v>1091</v>
      </c>
      <c r="C490" s="8" t="s">
        <v>72</v>
      </c>
      <c r="D490" s="8" t="s">
        <v>116</v>
      </c>
      <c r="E490" s="9">
        <v>179</v>
      </c>
      <c r="F490" s="9">
        <v>122</v>
      </c>
      <c r="G490" s="9">
        <v>57</v>
      </c>
      <c r="H490" s="9">
        <v>10</v>
      </c>
      <c r="I490" s="9">
        <v>3</v>
      </c>
      <c r="J490" s="13">
        <v>7</v>
      </c>
      <c r="K490" s="9">
        <v>147</v>
      </c>
      <c r="L490" s="9">
        <v>103</v>
      </c>
      <c r="M490" s="9">
        <v>44</v>
      </c>
      <c r="N490" s="9">
        <v>22</v>
      </c>
      <c r="O490" s="9">
        <v>16</v>
      </c>
      <c r="P490" s="9">
        <v>6</v>
      </c>
      <c r="Q490" s="9">
        <v>20</v>
      </c>
      <c r="R490" s="9">
        <v>11</v>
      </c>
      <c r="S490" s="9">
        <v>9</v>
      </c>
      <c r="T490" s="10">
        <v>72438.379887999996</v>
      </c>
      <c r="U490" s="10">
        <v>109134.375</v>
      </c>
      <c r="V490" s="10">
        <v>69288.197278000007</v>
      </c>
      <c r="W490" s="10">
        <v>79851.090909000006</v>
      </c>
      <c r="X490" s="10">
        <v>75653</v>
      </c>
      <c r="Y490" s="11">
        <v>16.223463687150801</v>
      </c>
      <c r="Z490" s="11">
        <v>20.692307692307701</v>
      </c>
      <c r="AA490" s="11">
        <v>16.130434782608699</v>
      </c>
      <c r="AB490" s="11">
        <v>15.0689655172414</v>
      </c>
      <c r="AC490" s="11">
        <v>17.3</v>
      </c>
      <c r="AD490" s="51">
        <v>12.664804469273699</v>
      </c>
      <c r="AE490" s="11">
        <v>6.2307692307692299</v>
      </c>
      <c r="AF490" s="11">
        <v>13.2934782608696</v>
      </c>
      <c r="AG490" s="11">
        <v>11.3793103448276</v>
      </c>
      <c r="AH490" s="11">
        <v>12.35</v>
      </c>
      <c r="AI490" s="11">
        <v>4.7094972067039098</v>
      </c>
      <c r="AJ490" s="11">
        <v>5.3846153846153904</v>
      </c>
      <c r="AK490" s="11">
        <v>4.6739130434782599</v>
      </c>
      <c r="AL490" s="11">
        <v>4.9655172413793096</v>
      </c>
      <c r="AM490" s="11">
        <v>4.6500000000000004</v>
      </c>
    </row>
    <row r="491" spans="1:39" x14ac:dyDescent="0.25">
      <c r="A491" s="52" t="s">
        <v>1092</v>
      </c>
      <c r="B491" s="8" t="s">
        <v>1093</v>
      </c>
      <c r="C491" s="8" t="s">
        <v>72</v>
      </c>
      <c r="D491" s="8" t="s">
        <v>106</v>
      </c>
      <c r="E491" s="9">
        <v>137</v>
      </c>
      <c r="F491" s="9">
        <v>86</v>
      </c>
      <c r="G491" s="9">
        <v>51</v>
      </c>
      <c r="H491" s="9">
        <v>10</v>
      </c>
      <c r="I491" s="9">
        <v>2</v>
      </c>
      <c r="J491" s="13">
        <v>8</v>
      </c>
      <c r="K491" s="9">
        <v>106</v>
      </c>
      <c r="L491" s="9">
        <v>69</v>
      </c>
      <c r="M491" s="9">
        <v>37</v>
      </c>
      <c r="N491" s="9">
        <v>21</v>
      </c>
      <c r="O491" s="9">
        <v>16</v>
      </c>
      <c r="P491" s="9">
        <v>5</v>
      </c>
      <c r="Q491" s="9">
        <v>2</v>
      </c>
      <c r="R491" s="9">
        <v>0</v>
      </c>
      <c r="S491" s="9">
        <v>2</v>
      </c>
      <c r="T491" s="10">
        <v>79444.094889999993</v>
      </c>
      <c r="U491" s="10">
        <v>115921.2</v>
      </c>
      <c r="V491" s="10">
        <v>74326.428570999997</v>
      </c>
      <c r="W491" s="10">
        <v>85317.7</v>
      </c>
      <c r="X491" s="10">
        <v>107000</v>
      </c>
      <c r="Y491" s="11">
        <v>16.781021897810199</v>
      </c>
      <c r="Z491" s="11">
        <v>19</v>
      </c>
      <c r="AA491" s="11">
        <v>15.2608695652174</v>
      </c>
      <c r="AB491" s="11">
        <v>19.766666666666701</v>
      </c>
      <c r="AC491" s="11">
        <v>23.5</v>
      </c>
      <c r="AD491" s="51">
        <v>13.6934306569343</v>
      </c>
      <c r="AE491" s="11">
        <v>7.0833333333333304</v>
      </c>
      <c r="AF491" s="11">
        <v>13.231884057971</v>
      </c>
      <c r="AG491" s="11">
        <v>17.866666666666699</v>
      </c>
      <c r="AH491" s="11">
        <v>10.5</v>
      </c>
      <c r="AI491" s="11">
        <v>4.7007299270073002</v>
      </c>
      <c r="AJ491" s="11">
        <v>4.8333333333333304</v>
      </c>
      <c r="AK491" s="11">
        <v>4.6884057971014501</v>
      </c>
      <c r="AL491" s="11">
        <v>4.8333333333333304</v>
      </c>
      <c r="AM491" s="11">
        <v>3.5</v>
      </c>
    </row>
    <row r="492" spans="1:39" x14ac:dyDescent="0.25">
      <c r="A492" s="52" t="s">
        <v>1094</v>
      </c>
      <c r="B492" s="8" t="s">
        <v>1095</v>
      </c>
      <c r="C492" s="8" t="s">
        <v>72</v>
      </c>
      <c r="D492" s="8" t="s">
        <v>143</v>
      </c>
      <c r="E492" s="9">
        <v>58</v>
      </c>
      <c r="F492" s="9">
        <v>46</v>
      </c>
      <c r="G492" s="9">
        <v>12</v>
      </c>
      <c r="H492" s="9">
        <v>3</v>
      </c>
      <c r="I492" s="9">
        <v>2</v>
      </c>
      <c r="J492" s="13">
        <v>1</v>
      </c>
      <c r="K492" s="9">
        <v>44</v>
      </c>
      <c r="L492" s="9">
        <v>37</v>
      </c>
      <c r="M492" s="9">
        <v>7</v>
      </c>
      <c r="N492" s="9">
        <v>6</v>
      </c>
      <c r="O492" s="9">
        <v>4</v>
      </c>
      <c r="P492" s="9">
        <v>2</v>
      </c>
      <c r="Q492" s="9">
        <v>6</v>
      </c>
      <c r="R492" s="9">
        <v>3</v>
      </c>
      <c r="S492" s="9">
        <v>3</v>
      </c>
      <c r="T492" s="10">
        <v>65843.224136999997</v>
      </c>
      <c r="U492" s="10">
        <v>97699</v>
      </c>
      <c r="V492" s="10">
        <v>64917</v>
      </c>
      <c r="W492" s="10">
        <v>64134.166665999997</v>
      </c>
      <c r="X492" s="10">
        <v>56931.4</v>
      </c>
      <c r="Y492" s="11">
        <v>15.534482758620699</v>
      </c>
      <c r="Z492" s="11">
        <v>16</v>
      </c>
      <c r="AA492" s="11">
        <v>16.175438596491201</v>
      </c>
      <c r="AB492" s="11">
        <v>13.5</v>
      </c>
      <c r="AC492" s="11">
        <v>12.3333333333333</v>
      </c>
      <c r="AD492" s="51">
        <v>15.017241379310301</v>
      </c>
      <c r="AE492" s="11">
        <v>10</v>
      </c>
      <c r="AF492" s="11">
        <v>16.017543859649098</v>
      </c>
      <c r="AG492" s="11">
        <v>13.125</v>
      </c>
      <c r="AH492" s="11">
        <v>12.3333333333333</v>
      </c>
      <c r="AI492" s="11">
        <v>4.4310344827586201</v>
      </c>
      <c r="AJ492" s="11">
        <v>5</v>
      </c>
      <c r="AK492" s="11">
        <v>4.6140350877192997</v>
      </c>
      <c r="AL492" s="11">
        <v>4.25</v>
      </c>
      <c r="AM492" s="11">
        <v>3.3333333333333299</v>
      </c>
    </row>
    <row r="493" spans="1:39" x14ac:dyDescent="0.25">
      <c r="A493" s="52" t="s">
        <v>1096</v>
      </c>
      <c r="B493" s="8" t="s">
        <v>1097</v>
      </c>
      <c r="C493" s="8" t="s">
        <v>68</v>
      </c>
      <c r="D493" s="8" t="s">
        <v>140</v>
      </c>
      <c r="E493" s="9">
        <v>18</v>
      </c>
      <c r="F493" s="9">
        <v>10</v>
      </c>
      <c r="G493" s="9">
        <v>8</v>
      </c>
      <c r="H493" s="9">
        <v>3</v>
      </c>
      <c r="I493" s="9">
        <v>2</v>
      </c>
      <c r="J493" s="13">
        <v>1</v>
      </c>
      <c r="K493" s="9">
        <v>14</v>
      </c>
      <c r="L493" s="9">
        <v>7</v>
      </c>
      <c r="M493" s="9">
        <v>7</v>
      </c>
      <c r="N493" s="9">
        <v>1</v>
      </c>
      <c r="O493" s="9">
        <v>1</v>
      </c>
      <c r="P493" s="9">
        <v>0</v>
      </c>
      <c r="Q493" s="9">
        <v>0</v>
      </c>
      <c r="R493" s="9">
        <v>0</v>
      </c>
      <c r="S493" s="9">
        <v>0</v>
      </c>
      <c r="T493" s="10">
        <v>72135.333333000002</v>
      </c>
      <c r="U493" s="10">
        <v>92590</v>
      </c>
      <c r="V493" s="10">
        <v>67693.5</v>
      </c>
      <c r="W493" s="10">
        <v>72957</v>
      </c>
      <c r="X493" s="8"/>
      <c r="Y493" s="11">
        <v>12.7777777777778</v>
      </c>
      <c r="Z493" s="11">
        <v>19.5</v>
      </c>
      <c r="AA493" s="11">
        <v>12</v>
      </c>
      <c r="AB493" s="11">
        <v>9</v>
      </c>
      <c r="AC493" s="8"/>
      <c r="AD493" s="51">
        <v>9.5555555555555607</v>
      </c>
      <c r="AE493" s="11">
        <v>7.75</v>
      </c>
      <c r="AF493" s="11">
        <v>9.9285714285714306</v>
      </c>
      <c r="AG493" s="11">
        <v>9</v>
      </c>
      <c r="AH493" s="8"/>
      <c r="AI493" s="11">
        <v>4</v>
      </c>
      <c r="AJ493" s="11">
        <v>5</v>
      </c>
      <c r="AK493" s="11">
        <v>3.78571428571429</v>
      </c>
      <c r="AL493" s="11">
        <v>4</v>
      </c>
      <c r="AM493" s="8"/>
    </row>
    <row r="494" spans="1:39" x14ac:dyDescent="0.25">
      <c r="A494" s="52" t="s">
        <v>1098</v>
      </c>
      <c r="B494" s="8" t="s">
        <v>1099</v>
      </c>
      <c r="C494" s="8" t="s">
        <v>72</v>
      </c>
      <c r="D494" s="8" t="s">
        <v>1100</v>
      </c>
      <c r="E494" s="9">
        <v>186</v>
      </c>
      <c r="F494" s="9">
        <v>139</v>
      </c>
      <c r="G494" s="9">
        <v>47</v>
      </c>
      <c r="H494" s="9">
        <v>9</v>
      </c>
      <c r="I494" s="9">
        <v>4</v>
      </c>
      <c r="J494" s="13">
        <v>5</v>
      </c>
      <c r="K494" s="9">
        <v>163</v>
      </c>
      <c r="L494" s="9">
        <v>122</v>
      </c>
      <c r="M494" s="9">
        <v>41</v>
      </c>
      <c r="N494" s="9">
        <v>13</v>
      </c>
      <c r="O494" s="9">
        <v>12</v>
      </c>
      <c r="P494" s="9">
        <v>1</v>
      </c>
      <c r="Q494" s="9">
        <v>1</v>
      </c>
      <c r="R494" s="9">
        <v>1</v>
      </c>
      <c r="S494" s="9">
        <v>0</v>
      </c>
      <c r="T494" s="10">
        <v>67387.543009999994</v>
      </c>
      <c r="U494" s="10">
        <v>104933.888888</v>
      </c>
      <c r="V494" s="10">
        <v>65722.343557999993</v>
      </c>
      <c r="W494" s="10">
        <v>63373.692306999998</v>
      </c>
      <c r="X494" s="10">
        <v>53078</v>
      </c>
      <c r="Y494" s="11">
        <v>17.4677419354839</v>
      </c>
      <c r="Z494" s="11">
        <v>27.5</v>
      </c>
      <c r="AA494" s="11">
        <v>17.787356321839098</v>
      </c>
      <c r="AB494" s="11">
        <v>10.5625</v>
      </c>
      <c r="AC494" s="11">
        <v>3</v>
      </c>
      <c r="AD494" s="51">
        <v>15.639784946236601</v>
      </c>
      <c r="AE494" s="11">
        <v>23.7</v>
      </c>
      <c r="AF494" s="11">
        <v>16.0114942528736</v>
      </c>
      <c r="AG494" s="11">
        <v>10.5</v>
      </c>
      <c r="AH494" s="11">
        <v>3</v>
      </c>
      <c r="AI494" s="11">
        <v>4.39247311827957</v>
      </c>
      <c r="AJ494" s="11">
        <v>5.0999999999999996</v>
      </c>
      <c r="AK494" s="11">
        <v>4.3275862068965498</v>
      </c>
      <c r="AL494" s="11">
        <v>4.625</v>
      </c>
      <c r="AM494" s="11">
        <v>5</v>
      </c>
    </row>
    <row r="495" spans="1:39" x14ac:dyDescent="0.25">
      <c r="A495" s="52" t="s">
        <v>1101</v>
      </c>
      <c r="B495" s="8" t="s">
        <v>1102</v>
      </c>
      <c r="C495" s="8" t="s">
        <v>68</v>
      </c>
      <c r="D495" s="8" t="s">
        <v>179</v>
      </c>
      <c r="E495" s="9">
        <v>17</v>
      </c>
      <c r="F495" s="9">
        <v>7</v>
      </c>
      <c r="G495" s="9">
        <v>10</v>
      </c>
      <c r="H495" s="9">
        <v>1</v>
      </c>
      <c r="I495" s="9">
        <v>0</v>
      </c>
      <c r="J495" s="13">
        <v>1</v>
      </c>
      <c r="K495" s="9">
        <v>15</v>
      </c>
      <c r="L495" s="9">
        <v>6</v>
      </c>
      <c r="M495" s="9">
        <v>9</v>
      </c>
      <c r="N495" s="9">
        <v>1</v>
      </c>
      <c r="O495" s="9">
        <v>1</v>
      </c>
      <c r="P495" s="9">
        <v>0</v>
      </c>
      <c r="Q495" s="9">
        <v>0</v>
      </c>
      <c r="R495" s="9">
        <v>0</v>
      </c>
      <c r="S495" s="9">
        <v>0</v>
      </c>
      <c r="T495" s="10">
        <v>69110.470587999996</v>
      </c>
      <c r="U495" s="10">
        <v>130912</v>
      </c>
      <c r="V495" s="10">
        <v>63260.266666000003</v>
      </c>
      <c r="W495" s="10">
        <v>95062</v>
      </c>
      <c r="X495" s="8"/>
      <c r="Y495" s="11">
        <v>14.9411764705882</v>
      </c>
      <c r="Z495" s="11">
        <v>32</v>
      </c>
      <c r="AA495" s="11">
        <v>12.733333333333301</v>
      </c>
      <c r="AB495" s="11">
        <v>31</v>
      </c>
      <c r="AC495" s="8"/>
      <c r="AD495" s="51">
        <v>9.0588235294117592</v>
      </c>
      <c r="AE495" s="11">
        <v>16</v>
      </c>
      <c r="AF495" s="11">
        <v>7.8666666666666698</v>
      </c>
      <c r="AG495" s="11">
        <v>20</v>
      </c>
      <c r="AH495" s="8"/>
      <c r="AI495" s="11">
        <v>3.8823529411764701</v>
      </c>
      <c r="AJ495" s="11">
        <v>5</v>
      </c>
      <c r="AK495" s="11">
        <v>3.7333333333333298</v>
      </c>
      <c r="AL495" s="11">
        <v>5</v>
      </c>
      <c r="AM495" s="8"/>
    </row>
    <row r="496" spans="1:39" x14ac:dyDescent="0.25">
      <c r="A496" s="52" t="s">
        <v>1103</v>
      </c>
      <c r="B496" s="8" t="s">
        <v>1104</v>
      </c>
      <c r="C496" s="8" t="s">
        <v>72</v>
      </c>
      <c r="D496" s="8" t="s">
        <v>347</v>
      </c>
      <c r="E496" s="9">
        <v>266</v>
      </c>
      <c r="F496" s="9">
        <v>200</v>
      </c>
      <c r="G496" s="9">
        <v>66</v>
      </c>
      <c r="H496" s="9">
        <v>12</v>
      </c>
      <c r="I496" s="9">
        <v>3</v>
      </c>
      <c r="J496" s="13">
        <v>9</v>
      </c>
      <c r="K496" s="9">
        <v>223</v>
      </c>
      <c r="L496" s="9">
        <v>172</v>
      </c>
      <c r="M496" s="9">
        <v>51</v>
      </c>
      <c r="N496" s="9">
        <v>27</v>
      </c>
      <c r="O496" s="9">
        <v>21</v>
      </c>
      <c r="P496" s="9">
        <v>6</v>
      </c>
      <c r="Q496" s="9">
        <v>5</v>
      </c>
      <c r="R496" s="9">
        <v>4</v>
      </c>
      <c r="S496" s="9">
        <v>1</v>
      </c>
      <c r="T496" s="10">
        <v>65102.845864000003</v>
      </c>
      <c r="U496" s="10">
        <v>110174</v>
      </c>
      <c r="V496" s="10">
        <v>61562.004483999997</v>
      </c>
      <c r="W496" s="10">
        <v>72460.148147999993</v>
      </c>
      <c r="X496" s="10">
        <v>84138.4</v>
      </c>
      <c r="Y496" s="11">
        <v>14.345864661654099</v>
      </c>
      <c r="Z496" s="11">
        <v>22.6666666666667</v>
      </c>
      <c r="AA496" s="11">
        <v>13.913793103448301</v>
      </c>
      <c r="AB496" s="11">
        <v>15.6904761904762</v>
      </c>
      <c r="AC496" s="11">
        <v>27</v>
      </c>
      <c r="AD496" s="51">
        <v>10.8646616541353</v>
      </c>
      <c r="AE496" s="11">
        <v>10.6666666666667</v>
      </c>
      <c r="AF496" s="11">
        <v>11.1206896551724</v>
      </c>
      <c r="AG496" s="11">
        <v>9.0476190476190492</v>
      </c>
      <c r="AH496" s="11">
        <v>17.769230769230798</v>
      </c>
      <c r="AI496" s="11">
        <v>4.6015037593984998</v>
      </c>
      <c r="AJ496" s="11">
        <v>5.0833333333333304</v>
      </c>
      <c r="AK496" s="11">
        <v>4.5724137931034496</v>
      </c>
      <c r="AL496" s="11">
        <v>4.71428571428571</v>
      </c>
      <c r="AM496" s="11">
        <v>4.7692307692307701</v>
      </c>
    </row>
    <row r="497" spans="1:39" x14ac:dyDescent="0.25">
      <c r="A497" s="52" t="s">
        <v>1105</v>
      </c>
      <c r="B497" s="8" t="s">
        <v>1106</v>
      </c>
      <c r="C497" s="8" t="s">
        <v>72</v>
      </c>
      <c r="D497" s="8" t="s">
        <v>69</v>
      </c>
      <c r="E497" s="9">
        <v>108</v>
      </c>
      <c r="F497" s="9">
        <v>71</v>
      </c>
      <c r="G497" s="9">
        <v>37</v>
      </c>
      <c r="H497" s="9">
        <v>7</v>
      </c>
      <c r="I497" s="9">
        <v>3</v>
      </c>
      <c r="J497" s="13">
        <v>4</v>
      </c>
      <c r="K497" s="9">
        <v>83</v>
      </c>
      <c r="L497" s="9">
        <v>57</v>
      </c>
      <c r="M497" s="9">
        <v>26</v>
      </c>
      <c r="N497" s="9">
        <v>16</v>
      </c>
      <c r="O497" s="9">
        <v>11</v>
      </c>
      <c r="P497" s="9">
        <v>5</v>
      </c>
      <c r="Q497" s="9">
        <v>3</v>
      </c>
      <c r="R497" s="9">
        <v>1</v>
      </c>
      <c r="S497" s="9">
        <v>2</v>
      </c>
      <c r="T497" s="10">
        <v>88824.490739999994</v>
      </c>
      <c r="U497" s="10">
        <v>111796.285714</v>
      </c>
      <c r="V497" s="10">
        <v>89234.939759000001</v>
      </c>
      <c r="W497" s="10">
        <v>79485.6875</v>
      </c>
      <c r="X497" s="10">
        <v>66100</v>
      </c>
      <c r="Y497" s="11">
        <v>17.287037037036999</v>
      </c>
      <c r="Z497" s="11">
        <v>19.75</v>
      </c>
      <c r="AA497" s="11">
        <v>17.8041237113402</v>
      </c>
      <c r="AB497" s="11">
        <v>13.8333333333333</v>
      </c>
      <c r="AC497" s="11">
        <v>18</v>
      </c>
      <c r="AD497" s="51">
        <v>15.4907407407407</v>
      </c>
      <c r="AE497" s="11">
        <v>8</v>
      </c>
      <c r="AF497" s="11">
        <v>16.422680412371101</v>
      </c>
      <c r="AG497" s="11">
        <v>12.2222222222222</v>
      </c>
      <c r="AH497" s="11">
        <v>18</v>
      </c>
      <c r="AI497" s="11">
        <v>4.5555555555555598</v>
      </c>
      <c r="AJ497" s="11">
        <v>5.625</v>
      </c>
      <c r="AK497" s="11">
        <v>4.4226804123711299</v>
      </c>
      <c r="AL497" s="11">
        <v>4.8888888888888902</v>
      </c>
      <c r="AM497" s="11">
        <v>3.6666666666666701</v>
      </c>
    </row>
    <row r="498" spans="1:39" x14ac:dyDescent="0.25">
      <c r="A498" s="52" t="s">
        <v>1107</v>
      </c>
      <c r="B498" s="8" t="s">
        <v>1108</v>
      </c>
      <c r="C498" s="8" t="s">
        <v>68</v>
      </c>
      <c r="D498" s="8" t="s">
        <v>869</v>
      </c>
      <c r="E498" s="9">
        <v>10</v>
      </c>
      <c r="F498" s="9">
        <v>4</v>
      </c>
      <c r="G498" s="9">
        <v>6</v>
      </c>
      <c r="H498" s="9">
        <v>1</v>
      </c>
      <c r="I498" s="9">
        <v>0</v>
      </c>
      <c r="J498" s="13">
        <v>1</v>
      </c>
      <c r="K498" s="9">
        <v>9</v>
      </c>
      <c r="L498" s="9">
        <v>4</v>
      </c>
      <c r="M498" s="9">
        <v>5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10">
        <v>59251.8</v>
      </c>
      <c r="U498" s="10">
        <v>104000</v>
      </c>
      <c r="V498" s="10">
        <v>54279.777777000003</v>
      </c>
      <c r="W498" s="8"/>
      <c r="X498" s="8"/>
      <c r="Y498" s="11">
        <v>9.4</v>
      </c>
      <c r="Z498" s="11">
        <v>26</v>
      </c>
      <c r="AA498" s="11">
        <v>7.5555555555555598</v>
      </c>
      <c r="AB498" s="8"/>
      <c r="AC498" s="8"/>
      <c r="AD498" s="51">
        <v>8.6999999999999993</v>
      </c>
      <c r="AE498" s="11">
        <v>19</v>
      </c>
      <c r="AF498" s="11">
        <v>7.5555555555555598</v>
      </c>
      <c r="AG498" s="8"/>
      <c r="AH498" s="8"/>
      <c r="AI498" s="11">
        <v>3.7</v>
      </c>
      <c r="AJ498" s="11">
        <v>6</v>
      </c>
      <c r="AK498" s="11">
        <v>3.4444444444444402</v>
      </c>
      <c r="AL498" s="8"/>
      <c r="AM498" s="8"/>
    </row>
    <row r="499" spans="1:39" x14ac:dyDescent="0.25">
      <c r="A499" s="52" t="s">
        <v>1109</v>
      </c>
      <c r="B499" s="8" t="s">
        <v>1110</v>
      </c>
      <c r="C499" s="8" t="s">
        <v>72</v>
      </c>
      <c r="D499" s="8" t="s">
        <v>165</v>
      </c>
      <c r="E499" s="9">
        <v>83</v>
      </c>
      <c r="F499" s="9">
        <v>55</v>
      </c>
      <c r="G499" s="9">
        <v>28</v>
      </c>
      <c r="H499" s="9">
        <v>3</v>
      </c>
      <c r="I499" s="9">
        <v>0</v>
      </c>
      <c r="J499" s="13">
        <v>3</v>
      </c>
      <c r="K499" s="9">
        <v>74</v>
      </c>
      <c r="L499" s="9">
        <v>50</v>
      </c>
      <c r="M499" s="9">
        <v>24</v>
      </c>
      <c r="N499" s="9">
        <v>5</v>
      </c>
      <c r="O499" s="9">
        <v>4</v>
      </c>
      <c r="P499" s="9">
        <v>1</v>
      </c>
      <c r="Q499" s="9">
        <v>1</v>
      </c>
      <c r="R499" s="9">
        <v>1</v>
      </c>
      <c r="S499" s="9">
        <v>0</v>
      </c>
      <c r="T499" s="10">
        <v>70817.265060000005</v>
      </c>
      <c r="U499" s="10">
        <v>100574.333333</v>
      </c>
      <c r="V499" s="10">
        <v>69699.283783000006</v>
      </c>
      <c r="W499" s="10">
        <v>72188</v>
      </c>
      <c r="X499" s="10">
        <v>57423</v>
      </c>
      <c r="Y499" s="11">
        <v>15.867469879518101</v>
      </c>
      <c r="Z499" s="11">
        <v>16.25</v>
      </c>
      <c r="AA499" s="11">
        <v>15.945945945945899</v>
      </c>
      <c r="AB499" s="11">
        <v>15.8</v>
      </c>
      <c r="AC499" s="11">
        <v>5</v>
      </c>
      <c r="AD499" s="51">
        <v>14.8795180722892</v>
      </c>
      <c r="AE499" s="11">
        <v>11.25</v>
      </c>
      <c r="AF499" s="11">
        <v>15.1891891891892</v>
      </c>
      <c r="AG499" s="11">
        <v>14.8</v>
      </c>
      <c r="AH499" s="11">
        <v>4</v>
      </c>
      <c r="AI499" s="11">
        <v>4.6506024096385499</v>
      </c>
      <c r="AJ499" s="11">
        <v>4.25</v>
      </c>
      <c r="AK499" s="11">
        <v>4.6351351351351404</v>
      </c>
      <c r="AL499" s="11">
        <v>5</v>
      </c>
      <c r="AM499" s="11">
        <v>5</v>
      </c>
    </row>
    <row r="500" spans="1:39" x14ac:dyDescent="0.25">
      <c r="A500" s="52" t="s">
        <v>1111</v>
      </c>
      <c r="B500" s="8" t="s">
        <v>1112</v>
      </c>
      <c r="C500" s="8" t="s">
        <v>98</v>
      </c>
      <c r="D500" s="8" t="s">
        <v>443</v>
      </c>
      <c r="E500" s="9">
        <v>184</v>
      </c>
      <c r="F500" s="9">
        <v>166</v>
      </c>
      <c r="G500" s="9">
        <v>18</v>
      </c>
      <c r="H500" s="9">
        <v>20</v>
      </c>
      <c r="I500" s="9">
        <v>15</v>
      </c>
      <c r="J500" s="13">
        <v>5</v>
      </c>
      <c r="K500" s="9">
        <v>91</v>
      </c>
      <c r="L500" s="9">
        <v>87</v>
      </c>
      <c r="M500" s="9">
        <v>4</v>
      </c>
      <c r="N500" s="9">
        <v>53</v>
      </c>
      <c r="O500" s="9">
        <v>47</v>
      </c>
      <c r="P500" s="9">
        <v>6</v>
      </c>
      <c r="Q500" s="9">
        <v>24</v>
      </c>
      <c r="R500" s="9">
        <v>19</v>
      </c>
      <c r="S500" s="9">
        <v>5</v>
      </c>
      <c r="T500" s="10">
        <v>69166.755434000006</v>
      </c>
      <c r="U500" s="10">
        <v>86055.722221999997</v>
      </c>
      <c r="V500" s="10">
        <v>70411.549450000006</v>
      </c>
      <c r="W500" s="10">
        <v>70246.307692000002</v>
      </c>
      <c r="X500" s="10">
        <v>48583.521739000003</v>
      </c>
      <c r="Y500" s="11">
        <v>13.0597826086957</v>
      </c>
      <c r="Z500" s="11">
        <v>18.7777777777778</v>
      </c>
      <c r="AA500" s="11">
        <v>13.8231707317073</v>
      </c>
      <c r="AB500" s="11">
        <v>13.7735849056604</v>
      </c>
      <c r="AC500" s="11">
        <v>6.9583333333333304</v>
      </c>
      <c r="AD500" s="51">
        <v>10.3478260869565</v>
      </c>
      <c r="AE500" s="11">
        <v>8.6296296296296298</v>
      </c>
      <c r="AF500" s="11">
        <v>11.457317073170699</v>
      </c>
      <c r="AG500" s="11">
        <v>11.660377358490599</v>
      </c>
      <c r="AH500" s="11">
        <v>6.2083333333333304</v>
      </c>
      <c r="AI500" s="11">
        <v>4.7228260869565197</v>
      </c>
      <c r="AJ500" s="11">
        <v>5.1481481481481497</v>
      </c>
      <c r="AK500" s="11">
        <v>4.9268292682926802</v>
      </c>
      <c r="AL500" s="11">
        <v>4.7547169811320797</v>
      </c>
      <c r="AM500" s="11">
        <v>3.875</v>
      </c>
    </row>
    <row r="501" spans="1:39" x14ac:dyDescent="0.25">
      <c r="A501" s="52" t="s">
        <v>1113</v>
      </c>
      <c r="B501" s="8" t="s">
        <v>1114</v>
      </c>
      <c r="C501" s="8" t="s">
        <v>72</v>
      </c>
      <c r="D501" s="8" t="s">
        <v>106</v>
      </c>
      <c r="E501" s="9">
        <v>171</v>
      </c>
      <c r="F501" s="9">
        <v>131</v>
      </c>
      <c r="G501" s="9">
        <v>40</v>
      </c>
      <c r="H501" s="9">
        <v>11</v>
      </c>
      <c r="I501" s="9">
        <v>7</v>
      </c>
      <c r="J501" s="13">
        <v>4</v>
      </c>
      <c r="K501" s="9">
        <v>137</v>
      </c>
      <c r="L501" s="9">
        <v>103</v>
      </c>
      <c r="M501" s="9">
        <v>34</v>
      </c>
      <c r="N501" s="9">
        <v>23</v>
      </c>
      <c r="O501" s="9">
        <v>21</v>
      </c>
      <c r="P501" s="9">
        <v>2</v>
      </c>
      <c r="Q501" s="9">
        <v>0</v>
      </c>
      <c r="R501" s="9">
        <v>0</v>
      </c>
      <c r="S501" s="9">
        <v>0</v>
      </c>
      <c r="T501" s="10">
        <v>79678.654970000003</v>
      </c>
      <c r="U501" s="10">
        <v>124032.727272</v>
      </c>
      <c r="V501" s="10">
        <v>75899.554743999994</v>
      </c>
      <c r="W501" s="10">
        <v>80976.130434000006</v>
      </c>
      <c r="X501" s="8"/>
      <c r="Y501" s="11">
        <v>16.713450292397699</v>
      </c>
      <c r="Z501" s="11">
        <v>18.818181818181799</v>
      </c>
      <c r="AA501" s="11">
        <v>15.797814207650299</v>
      </c>
      <c r="AB501" s="11">
        <v>16.303030303030301</v>
      </c>
      <c r="AC501" s="8"/>
      <c r="AD501" s="51">
        <v>13.9590643274854</v>
      </c>
      <c r="AE501" s="11">
        <v>11.2727272727273</v>
      </c>
      <c r="AF501" s="11">
        <v>13.158469945355201</v>
      </c>
      <c r="AG501" s="11">
        <v>11.909090909090899</v>
      </c>
      <c r="AH501" s="8"/>
      <c r="AI501" s="11">
        <v>4.7953216374269001</v>
      </c>
      <c r="AJ501" s="11">
        <v>5</v>
      </c>
      <c r="AK501" s="11">
        <v>4.7322404371584703</v>
      </c>
      <c r="AL501" s="11">
        <v>4.8181818181818201</v>
      </c>
      <c r="AM501" s="8"/>
    </row>
    <row r="502" spans="1:39" x14ac:dyDescent="0.25">
      <c r="A502" s="52" t="s">
        <v>1115</v>
      </c>
      <c r="B502" s="8" t="s">
        <v>1116</v>
      </c>
      <c r="C502" s="8" t="s">
        <v>72</v>
      </c>
      <c r="D502" s="8" t="s">
        <v>443</v>
      </c>
      <c r="E502" s="9">
        <v>126</v>
      </c>
      <c r="F502" s="9">
        <v>85</v>
      </c>
      <c r="G502" s="9">
        <v>41</v>
      </c>
      <c r="H502" s="9">
        <v>8</v>
      </c>
      <c r="I502" s="9">
        <v>3</v>
      </c>
      <c r="J502" s="13">
        <v>5</v>
      </c>
      <c r="K502" s="9">
        <v>106</v>
      </c>
      <c r="L502" s="9">
        <v>72</v>
      </c>
      <c r="M502" s="9">
        <v>34</v>
      </c>
      <c r="N502" s="9">
        <v>15</v>
      </c>
      <c r="O502" s="9">
        <v>10</v>
      </c>
      <c r="P502" s="9">
        <v>5</v>
      </c>
      <c r="Q502" s="9">
        <v>1</v>
      </c>
      <c r="R502" s="9">
        <v>1</v>
      </c>
      <c r="S502" s="9">
        <v>0</v>
      </c>
      <c r="T502" s="10">
        <v>61861.261903999999</v>
      </c>
      <c r="U502" s="10">
        <v>99409.75</v>
      </c>
      <c r="V502" s="10">
        <v>58609.115383999997</v>
      </c>
      <c r="W502" s="10">
        <v>61598.538460999996</v>
      </c>
      <c r="X502" s="10">
        <v>103112</v>
      </c>
      <c r="Y502" s="11">
        <v>15.849206349206399</v>
      </c>
      <c r="Z502" s="11">
        <v>20.4444444444444</v>
      </c>
      <c r="AA502" s="11">
        <v>16.6111111111111</v>
      </c>
      <c r="AB502" s="11">
        <v>13.8888888888889</v>
      </c>
      <c r="AC502" s="11">
        <v>33</v>
      </c>
      <c r="AD502" s="51">
        <v>13.7619047619048</v>
      </c>
      <c r="AE502" s="11">
        <v>15.3333333333333</v>
      </c>
      <c r="AF502" s="11">
        <v>14.625</v>
      </c>
      <c r="AG502" s="11">
        <v>11.8333333333333</v>
      </c>
      <c r="AH502" s="11">
        <v>32</v>
      </c>
      <c r="AI502" s="11">
        <v>4.71428571428571</v>
      </c>
      <c r="AJ502" s="11">
        <v>5</v>
      </c>
      <c r="AK502" s="11">
        <v>4.7222222222222197</v>
      </c>
      <c r="AL502" s="11">
        <v>4.7222222222222197</v>
      </c>
      <c r="AM502" s="11">
        <v>5</v>
      </c>
    </row>
    <row r="503" spans="1:39" x14ac:dyDescent="0.25">
      <c r="A503" s="52" t="s">
        <v>1117</v>
      </c>
      <c r="B503" s="8" t="s">
        <v>1118</v>
      </c>
      <c r="C503" s="8" t="s">
        <v>64</v>
      </c>
      <c r="D503" s="8" t="s">
        <v>81</v>
      </c>
      <c r="E503" s="9">
        <v>49</v>
      </c>
      <c r="F503" s="9">
        <v>36</v>
      </c>
      <c r="G503" s="9">
        <v>13</v>
      </c>
      <c r="H503" s="9">
        <v>2</v>
      </c>
      <c r="I503" s="9">
        <v>1</v>
      </c>
      <c r="J503" s="13">
        <v>1</v>
      </c>
      <c r="K503" s="9">
        <v>45</v>
      </c>
      <c r="L503" s="9">
        <v>33</v>
      </c>
      <c r="M503" s="9">
        <v>12</v>
      </c>
      <c r="N503" s="9">
        <v>2</v>
      </c>
      <c r="O503" s="9">
        <v>2</v>
      </c>
      <c r="P503" s="9">
        <v>0</v>
      </c>
      <c r="Q503" s="9">
        <v>0</v>
      </c>
      <c r="R503" s="9">
        <v>0</v>
      </c>
      <c r="S503" s="9">
        <v>0</v>
      </c>
      <c r="T503" s="10">
        <v>69465.142856999999</v>
      </c>
      <c r="U503" s="10">
        <v>147500</v>
      </c>
      <c r="V503" s="10">
        <v>66185.822222000003</v>
      </c>
      <c r="W503" s="10">
        <v>65215</v>
      </c>
      <c r="X503" s="8"/>
      <c r="Y503" s="11">
        <v>14.530612244898</v>
      </c>
      <c r="Z503" s="11">
        <v>23</v>
      </c>
      <c r="AA503" s="11">
        <v>14.6</v>
      </c>
      <c r="AB503" s="11">
        <v>4.5</v>
      </c>
      <c r="AC503" s="8"/>
      <c r="AD503" s="51">
        <v>11.244897959183699</v>
      </c>
      <c r="AE503" s="11">
        <v>8.5</v>
      </c>
      <c r="AF503" s="11">
        <v>11.733333333333301</v>
      </c>
      <c r="AG503" s="11">
        <v>3</v>
      </c>
      <c r="AH503" s="8"/>
      <c r="AI503" s="11">
        <v>4.5918367346938798</v>
      </c>
      <c r="AJ503" s="11">
        <v>5</v>
      </c>
      <c r="AK503" s="11">
        <v>4.5777777777777802</v>
      </c>
      <c r="AL503" s="11">
        <v>4.5</v>
      </c>
      <c r="AM503" s="8"/>
    </row>
    <row r="504" spans="1:39" x14ac:dyDescent="0.25">
      <c r="A504" s="52" t="s">
        <v>1119</v>
      </c>
      <c r="B504" s="8" t="s">
        <v>1120</v>
      </c>
      <c r="C504" s="8" t="s">
        <v>72</v>
      </c>
      <c r="D504" s="8" t="s">
        <v>179</v>
      </c>
      <c r="E504" s="9">
        <v>341</v>
      </c>
      <c r="F504" s="9">
        <v>253</v>
      </c>
      <c r="G504" s="9">
        <v>88</v>
      </c>
      <c r="H504" s="9">
        <v>16</v>
      </c>
      <c r="I504" s="9">
        <v>7</v>
      </c>
      <c r="J504" s="13">
        <v>9</v>
      </c>
      <c r="K504" s="9">
        <v>291</v>
      </c>
      <c r="L504" s="9">
        <v>219</v>
      </c>
      <c r="M504" s="9">
        <v>72</v>
      </c>
      <c r="N504" s="9">
        <v>30</v>
      </c>
      <c r="O504" s="9">
        <v>23</v>
      </c>
      <c r="P504" s="9">
        <v>7</v>
      </c>
      <c r="Q504" s="9">
        <v>6</v>
      </c>
      <c r="R504" s="9">
        <v>5</v>
      </c>
      <c r="S504" s="9">
        <v>1</v>
      </c>
      <c r="T504" s="10">
        <v>85095.677419</v>
      </c>
      <c r="U504" s="10">
        <v>136500.066666</v>
      </c>
      <c r="V504" s="10">
        <v>81954.347078999999</v>
      </c>
      <c r="W504" s="10">
        <v>88399</v>
      </c>
      <c r="X504" s="10">
        <v>92973.166666000005</v>
      </c>
      <c r="Y504" s="11">
        <v>17.5982404692082</v>
      </c>
      <c r="Z504" s="11">
        <v>23.1111111111111</v>
      </c>
      <c r="AA504" s="11">
        <v>17.23598820059</v>
      </c>
      <c r="AB504" s="11">
        <v>16.589743589743598</v>
      </c>
      <c r="AC504" s="11">
        <v>20.636363636363601</v>
      </c>
      <c r="AD504" s="51">
        <v>15.7888563049853</v>
      </c>
      <c r="AE504" s="11">
        <v>13.9444444444444</v>
      </c>
      <c r="AF504" s="11">
        <v>16.002949852507399</v>
      </c>
      <c r="AG504" s="11">
        <v>13.7435897435897</v>
      </c>
      <c r="AH504" s="11">
        <v>17.545454545454501</v>
      </c>
      <c r="AI504" s="11">
        <v>4.7390029325513199</v>
      </c>
      <c r="AJ504" s="11">
        <v>5.4444444444444402</v>
      </c>
      <c r="AK504" s="11">
        <v>4.7020648967551599</v>
      </c>
      <c r="AL504" s="11">
        <v>4.8461538461538503</v>
      </c>
      <c r="AM504" s="11">
        <v>5</v>
      </c>
    </row>
    <row r="505" spans="1:39" x14ac:dyDescent="0.25">
      <c r="A505" s="52" t="s">
        <v>1121</v>
      </c>
      <c r="B505" s="8" t="s">
        <v>1122</v>
      </c>
      <c r="C505" s="8" t="s">
        <v>72</v>
      </c>
      <c r="D505" s="8" t="s">
        <v>65</v>
      </c>
      <c r="E505" s="9">
        <v>188</v>
      </c>
      <c r="F505" s="9">
        <v>132</v>
      </c>
      <c r="G505" s="9">
        <v>56</v>
      </c>
      <c r="H505" s="9">
        <v>9</v>
      </c>
      <c r="I505" s="9">
        <v>4</v>
      </c>
      <c r="J505" s="13">
        <v>5</v>
      </c>
      <c r="K505" s="9">
        <v>166</v>
      </c>
      <c r="L505" s="9">
        <v>116</v>
      </c>
      <c r="M505" s="9">
        <v>50</v>
      </c>
      <c r="N505" s="9">
        <v>11</v>
      </c>
      <c r="O505" s="9">
        <v>11</v>
      </c>
      <c r="P505" s="9">
        <v>0</v>
      </c>
      <c r="Q505" s="9">
        <v>165</v>
      </c>
      <c r="R505" s="9">
        <v>118</v>
      </c>
      <c r="S505" s="9">
        <v>47</v>
      </c>
      <c r="T505" s="10">
        <v>79491.180850999997</v>
      </c>
      <c r="U505" s="10">
        <v>123583.333333</v>
      </c>
      <c r="V505" s="10">
        <v>76695.819277000002</v>
      </c>
      <c r="W505" s="10">
        <v>84883.363635999995</v>
      </c>
      <c r="X505" s="10">
        <v>83434.5</v>
      </c>
      <c r="Y505" s="11">
        <v>15.9414893617021</v>
      </c>
      <c r="Z505" s="11">
        <v>22.3</v>
      </c>
      <c r="AA505" s="11">
        <v>15.639784946236601</v>
      </c>
      <c r="AB505" s="11">
        <v>17</v>
      </c>
      <c r="AC505" s="11">
        <v>16.325301204819301</v>
      </c>
      <c r="AD505" s="51">
        <v>14.6382978723404</v>
      </c>
      <c r="AE505" s="11">
        <v>14.5</v>
      </c>
      <c r="AF505" s="11">
        <v>14.548387096774199</v>
      </c>
      <c r="AG505" s="11">
        <v>16.727272727272702</v>
      </c>
      <c r="AH505" s="11">
        <v>15.4277108433735</v>
      </c>
      <c r="AI505" s="11">
        <v>4.7925531914893602</v>
      </c>
      <c r="AJ505" s="11">
        <v>5.2</v>
      </c>
      <c r="AK505" s="11">
        <v>4.7580645161290303</v>
      </c>
      <c r="AL505" s="11">
        <v>4.9090909090909101</v>
      </c>
      <c r="AM505" s="11">
        <v>4.8012048192771104</v>
      </c>
    </row>
    <row r="506" spans="1:39" x14ac:dyDescent="0.25">
      <c r="A506" s="52" t="s">
        <v>1123</v>
      </c>
      <c r="B506" s="8" t="s">
        <v>1124</v>
      </c>
      <c r="C506" s="8" t="s">
        <v>72</v>
      </c>
      <c r="D506" s="8" t="s">
        <v>450</v>
      </c>
      <c r="E506" s="9">
        <v>164</v>
      </c>
      <c r="F506" s="9">
        <v>123</v>
      </c>
      <c r="G506" s="9">
        <v>41</v>
      </c>
      <c r="H506" s="9">
        <v>9</v>
      </c>
      <c r="I506" s="9">
        <v>6</v>
      </c>
      <c r="J506" s="13">
        <v>3</v>
      </c>
      <c r="K506" s="9">
        <v>143</v>
      </c>
      <c r="L506" s="9">
        <v>107</v>
      </c>
      <c r="M506" s="9">
        <v>36</v>
      </c>
      <c r="N506" s="9">
        <v>10</v>
      </c>
      <c r="O506" s="9">
        <v>9</v>
      </c>
      <c r="P506" s="9">
        <v>1</v>
      </c>
      <c r="Q506" s="9">
        <v>3</v>
      </c>
      <c r="R506" s="9">
        <v>2</v>
      </c>
      <c r="S506" s="9">
        <v>1</v>
      </c>
      <c r="T506" s="10">
        <v>65887.073170000003</v>
      </c>
      <c r="U506" s="10">
        <v>93736.777776999996</v>
      </c>
      <c r="V506" s="10">
        <v>64129.338027999998</v>
      </c>
      <c r="W506" s="10">
        <v>64579.8</v>
      </c>
      <c r="X506" s="10">
        <v>69895</v>
      </c>
      <c r="Y506" s="11">
        <v>15.140243902439</v>
      </c>
      <c r="Z506" s="11">
        <v>15.384615384615399</v>
      </c>
      <c r="AA506" s="11">
        <v>15.63</v>
      </c>
      <c r="AB506" s="11">
        <v>10.0666666666667</v>
      </c>
      <c r="AC506" s="11">
        <v>18.3333333333333</v>
      </c>
      <c r="AD506" s="51">
        <v>14.9268292682927</v>
      </c>
      <c r="AE506" s="11">
        <v>15.384615384615399</v>
      </c>
      <c r="AF506" s="11">
        <v>15.42</v>
      </c>
      <c r="AG506" s="11">
        <v>9.93333333333333</v>
      </c>
      <c r="AH506" s="11">
        <v>18.3333333333333</v>
      </c>
      <c r="AI506" s="11">
        <v>4.3902439024390203</v>
      </c>
      <c r="AJ506" s="11">
        <v>5</v>
      </c>
      <c r="AK506" s="11">
        <v>4.3650000000000002</v>
      </c>
      <c r="AL506" s="11">
        <v>4.5999999999999996</v>
      </c>
      <c r="AM506" s="11">
        <v>3.6666666666666701</v>
      </c>
    </row>
    <row r="507" spans="1:39" x14ac:dyDescent="0.25">
      <c r="A507" s="52" t="s">
        <v>1125</v>
      </c>
      <c r="B507" s="8" t="s">
        <v>1126</v>
      </c>
      <c r="C507" s="8" t="s">
        <v>72</v>
      </c>
      <c r="D507" s="8" t="s">
        <v>73</v>
      </c>
      <c r="E507" s="9">
        <v>86</v>
      </c>
      <c r="F507" s="9">
        <v>67</v>
      </c>
      <c r="G507" s="9">
        <v>19</v>
      </c>
      <c r="H507" s="9">
        <v>6</v>
      </c>
      <c r="I507" s="9">
        <v>4</v>
      </c>
      <c r="J507" s="13">
        <v>2</v>
      </c>
      <c r="K507" s="9">
        <v>72</v>
      </c>
      <c r="L507" s="9">
        <v>59</v>
      </c>
      <c r="M507" s="9">
        <v>13</v>
      </c>
      <c r="N507" s="9">
        <v>7</v>
      </c>
      <c r="O507" s="9">
        <v>3</v>
      </c>
      <c r="P507" s="9">
        <v>4</v>
      </c>
      <c r="Q507" s="9">
        <v>3</v>
      </c>
      <c r="R507" s="9">
        <v>1</v>
      </c>
      <c r="S507" s="9">
        <v>2</v>
      </c>
      <c r="T507" s="10">
        <v>64053.883719999998</v>
      </c>
      <c r="U507" s="10">
        <v>94951.8</v>
      </c>
      <c r="V507" s="10">
        <v>61724.430554999999</v>
      </c>
      <c r="W507" s="10">
        <v>62944.5</v>
      </c>
      <c r="X507" s="10">
        <v>70683</v>
      </c>
      <c r="Y507" s="11">
        <v>14.209302325581399</v>
      </c>
      <c r="Z507" s="11">
        <v>16.714285714285701</v>
      </c>
      <c r="AA507" s="11">
        <v>14.953271028037401</v>
      </c>
      <c r="AB507" s="11">
        <v>9.1111111111111107</v>
      </c>
      <c r="AC507" s="11">
        <v>7</v>
      </c>
      <c r="AD507" s="51">
        <v>12.616279069767399</v>
      </c>
      <c r="AE507" s="11">
        <v>5.1428571428571397</v>
      </c>
      <c r="AF507" s="11">
        <v>14.056074766355099</v>
      </c>
      <c r="AG507" s="11">
        <v>8.4444444444444393</v>
      </c>
      <c r="AH507" s="11">
        <v>7</v>
      </c>
      <c r="AI507" s="11">
        <v>4.3953488372093004</v>
      </c>
      <c r="AJ507" s="11">
        <v>5</v>
      </c>
      <c r="AK507" s="11">
        <v>4.3364485981308398</v>
      </c>
      <c r="AL507" s="11">
        <v>4.2222222222222197</v>
      </c>
      <c r="AM507" s="11">
        <v>4.75</v>
      </c>
    </row>
    <row r="508" spans="1:39" x14ac:dyDescent="0.25">
      <c r="A508" s="52" t="s">
        <v>1127</v>
      </c>
      <c r="B508" s="8" t="s">
        <v>1128</v>
      </c>
      <c r="C508" s="8" t="s">
        <v>72</v>
      </c>
      <c r="D508" s="8" t="s">
        <v>119</v>
      </c>
      <c r="E508" s="9">
        <v>144</v>
      </c>
      <c r="F508" s="9">
        <v>112</v>
      </c>
      <c r="G508" s="9">
        <v>32</v>
      </c>
      <c r="H508" s="9">
        <v>8</v>
      </c>
      <c r="I508" s="9">
        <v>3</v>
      </c>
      <c r="J508" s="13">
        <v>5</v>
      </c>
      <c r="K508" s="9">
        <v>120</v>
      </c>
      <c r="L508" s="9">
        <v>95</v>
      </c>
      <c r="M508" s="9">
        <v>25</v>
      </c>
      <c r="N508" s="9">
        <v>16</v>
      </c>
      <c r="O508" s="9">
        <v>14</v>
      </c>
      <c r="P508" s="9">
        <v>2</v>
      </c>
      <c r="Q508" s="9">
        <v>0</v>
      </c>
      <c r="R508" s="9">
        <v>0</v>
      </c>
      <c r="S508" s="9">
        <v>0</v>
      </c>
      <c r="T508" s="10">
        <v>79044.3125</v>
      </c>
      <c r="U508" s="10">
        <v>119656.5</v>
      </c>
      <c r="V508" s="10">
        <v>76315.958333000002</v>
      </c>
      <c r="W508" s="10">
        <v>79200.875</v>
      </c>
      <c r="X508" s="8"/>
      <c r="Y508" s="11">
        <v>17.1527777777778</v>
      </c>
      <c r="Z508" s="11">
        <v>20.125</v>
      </c>
      <c r="AA508" s="11">
        <v>17.273809523809501</v>
      </c>
      <c r="AB508" s="11">
        <v>13.823529411764699</v>
      </c>
      <c r="AC508" s="8"/>
      <c r="AD508" s="51">
        <v>13.8611111111111</v>
      </c>
      <c r="AE508" s="11">
        <v>5.875</v>
      </c>
      <c r="AF508" s="11">
        <v>14.9464285714286</v>
      </c>
      <c r="AG508" s="11">
        <v>10.647058823529401</v>
      </c>
      <c r="AH508" s="8"/>
      <c r="AI508" s="11">
        <v>4.7916666666666696</v>
      </c>
      <c r="AJ508" s="11">
        <v>5.5</v>
      </c>
      <c r="AK508" s="11">
        <v>4.7559523809523796</v>
      </c>
      <c r="AL508" s="11">
        <v>4.9411764705882399</v>
      </c>
      <c r="AM508" s="8"/>
    </row>
    <row r="509" spans="1:39" x14ac:dyDescent="0.25">
      <c r="A509" s="52" t="s">
        <v>1129</v>
      </c>
      <c r="B509" s="8" t="s">
        <v>1130</v>
      </c>
      <c r="C509" s="8" t="s">
        <v>72</v>
      </c>
      <c r="D509" s="8" t="s">
        <v>143</v>
      </c>
      <c r="E509" s="9">
        <v>41</v>
      </c>
      <c r="F509" s="9">
        <v>27</v>
      </c>
      <c r="G509" s="9">
        <v>14</v>
      </c>
      <c r="H509" s="9">
        <v>3</v>
      </c>
      <c r="I509" s="9">
        <v>1</v>
      </c>
      <c r="J509" s="13">
        <v>2</v>
      </c>
      <c r="K509" s="9">
        <v>31</v>
      </c>
      <c r="L509" s="9">
        <v>22</v>
      </c>
      <c r="M509" s="9">
        <v>9</v>
      </c>
      <c r="N509" s="9">
        <v>5</v>
      </c>
      <c r="O509" s="9">
        <v>4</v>
      </c>
      <c r="P509" s="9">
        <v>1</v>
      </c>
      <c r="Q509" s="9">
        <v>2</v>
      </c>
      <c r="R509" s="9">
        <v>0</v>
      </c>
      <c r="S509" s="9">
        <v>2</v>
      </c>
      <c r="T509" s="10">
        <v>57962.878047999999</v>
      </c>
      <c r="U509" s="10">
        <v>89308</v>
      </c>
      <c r="V509" s="10">
        <v>56786.451611999997</v>
      </c>
      <c r="W509" s="10">
        <v>47614.6</v>
      </c>
      <c r="X509" s="10">
        <v>55050.5</v>
      </c>
      <c r="Y509" s="11">
        <v>13.6829268292683</v>
      </c>
      <c r="Z509" s="11">
        <v>16</v>
      </c>
      <c r="AA509" s="11">
        <v>13.1454545454545</v>
      </c>
      <c r="AB509" s="11">
        <v>9.4444444444444393</v>
      </c>
      <c r="AC509" s="11">
        <v>9.5</v>
      </c>
      <c r="AD509" s="51">
        <v>11.170731707317101</v>
      </c>
      <c r="AE509" s="11">
        <v>7.6</v>
      </c>
      <c r="AF509" s="11">
        <v>11.4363636363636</v>
      </c>
      <c r="AG509" s="11">
        <v>7.7777777777777803</v>
      </c>
      <c r="AH509" s="11">
        <v>9.5</v>
      </c>
      <c r="AI509" s="11">
        <v>4.5853658536585398</v>
      </c>
      <c r="AJ509" s="11">
        <v>5</v>
      </c>
      <c r="AK509" s="11">
        <v>4.7636363636363601</v>
      </c>
      <c r="AL509" s="11">
        <v>4.2222222222222197</v>
      </c>
      <c r="AM509" s="11">
        <v>3</v>
      </c>
    </row>
    <row r="510" spans="1:39" x14ac:dyDescent="0.25">
      <c r="A510" s="52" t="s">
        <v>1131</v>
      </c>
      <c r="B510" s="8" t="s">
        <v>1132</v>
      </c>
      <c r="C510" s="8" t="s">
        <v>72</v>
      </c>
      <c r="D510" s="8" t="s">
        <v>241</v>
      </c>
      <c r="E510" s="9">
        <v>56</v>
      </c>
      <c r="F510" s="9">
        <v>46</v>
      </c>
      <c r="G510" s="9">
        <v>10</v>
      </c>
      <c r="H510" s="9">
        <v>5</v>
      </c>
      <c r="I510" s="9">
        <v>3</v>
      </c>
      <c r="J510" s="13">
        <v>2</v>
      </c>
      <c r="K510" s="9">
        <v>45</v>
      </c>
      <c r="L510" s="9">
        <v>37</v>
      </c>
      <c r="M510" s="9">
        <v>8</v>
      </c>
      <c r="N510" s="9">
        <v>8</v>
      </c>
      <c r="O510" s="9">
        <v>8</v>
      </c>
      <c r="P510" s="9">
        <v>0</v>
      </c>
      <c r="Q510" s="9">
        <v>0</v>
      </c>
      <c r="R510" s="9">
        <v>0</v>
      </c>
      <c r="S510" s="9">
        <v>0</v>
      </c>
      <c r="T510" s="10">
        <v>61244.178570999997</v>
      </c>
      <c r="U510" s="10">
        <v>89652.2</v>
      </c>
      <c r="V510" s="10">
        <v>58759.954545000001</v>
      </c>
      <c r="W510" s="10">
        <v>56567.857142000001</v>
      </c>
      <c r="X510" s="8"/>
      <c r="Y510" s="11">
        <v>15.625</v>
      </c>
      <c r="Z510" s="11">
        <v>20.428571428571399</v>
      </c>
      <c r="AA510" s="11">
        <v>15.102941176470599</v>
      </c>
      <c r="AB510" s="11">
        <v>13.3333333333333</v>
      </c>
      <c r="AC510" s="8"/>
      <c r="AD510" s="51">
        <v>12.6785714285714</v>
      </c>
      <c r="AE510" s="11">
        <v>13.4285714285714</v>
      </c>
      <c r="AF510" s="11">
        <v>11.9705882352941</v>
      </c>
      <c r="AG510" s="11">
        <v>12.6666666666667</v>
      </c>
      <c r="AH510" s="8"/>
      <c r="AI510" s="11">
        <v>4.7678571428571397</v>
      </c>
      <c r="AJ510" s="11">
        <v>5</v>
      </c>
      <c r="AK510" s="11">
        <v>4.75</v>
      </c>
      <c r="AL510" s="11">
        <v>4.6666666666666696</v>
      </c>
      <c r="AM510" s="8"/>
    </row>
    <row r="511" spans="1:39" x14ac:dyDescent="0.25">
      <c r="A511" s="52" t="s">
        <v>1133</v>
      </c>
      <c r="B511" s="8" t="s">
        <v>1134</v>
      </c>
      <c r="C511" s="8" t="s">
        <v>72</v>
      </c>
      <c r="D511" s="8" t="s">
        <v>65</v>
      </c>
      <c r="E511" s="9">
        <v>465</v>
      </c>
      <c r="F511" s="9">
        <v>352</v>
      </c>
      <c r="G511" s="9">
        <v>113</v>
      </c>
      <c r="H511" s="9">
        <v>19</v>
      </c>
      <c r="I511" s="9">
        <v>6</v>
      </c>
      <c r="J511" s="13">
        <v>13</v>
      </c>
      <c r="K511" s="9">
        <v>373</v>
      </c>
      <c r="L511" s="9">
        <v>289</v>
      </c>
      <c r="M511" s="9">
        <v>84</v>
      </c>
      <c r="N511" s="9">
        <v>51</v>
      </c>
      <c r="O511" s="9">
        <v>44</v>
      </c>
      <c r="P511" s="9">
        <v>7</v>
      </c>
      <c r="Q511" s="9">
        <v>23</v>
      </c>
      <c r="R511" s="9">
        <v>14</v>
      </c>
      <c r="S511" s="9">
        <v>9</v>
      </c>
      <c r="T511" s="10">
        <v>83499.726880999995</v>
      </c>
      <c r="U511" s="10">
        <v>143448.052631</v>
      </c>
      <c r="V511" s="10">
        <v>78029.351206000007</v>
      </c>
      <c r="W511" s="10">
        <v>94833.078431000002</v>
      </c>
      <c r="X511" s="10">
        <v>98201.136362999998</v>
      </c>
      <c r="Y511" s="11">
        <v>14.610752688171999</v>
      </c>
      <c r="Z511" s="11">
        <v>18.399999999999999</v>
      </c>
      <c r="AA511" s="11">
        <v>13.923423423423399</v>
      </c>
      <c r="AB511" s="11">
        <v>17.178571428571399</v>
      </c>
      <c r="AC511" s="11">
        <v>15.033333333333299</v>
      </c>
      <c r="AD511" s="51">
        <v>12.875268817204301</v>
      </c>
      <c r="AE511" s="11">
        <v>12.2</v>
      </c>
      <c r="AF511" s="11">
        <v>12.576576576576601</v>
      </c>
      <c r="AG511" s="11">
        <v>15.2321428571429</v>
      </c>
      <c r="AH511" s="11">
        <v>11.966666666666701</v>
      </c>
      <c r="AI511" s="11">
        <v>4.8301075268817204</v>
      </c>
      <c r="AJ511" s="11">
        <v>5.25</v>
      </c>
      <c r="AK511" s="11">
        <v>4.80855855855856</v>
      </c>
      <c r="AL511" s="11">
        <v>4.9821428571428603</v>
      </c>
      <c r="AM511" s="11">
        <v>4.6333333333333302</v>
      </c>
    </row>
    <row r="512" spans="1:39" x14ac:dyDescent="0.25">
      <c r="A512" s="52" t="s">
        <v>1135</v>
      </c>
      <c r="B512" s="8" t="s">
        <v>1136</v>
      </c>
      <c r="C512" s="8" t="s">
        <v>72</v>
      </c>
      <c r="D512" s="8" t="s">
        <v>65</v>
      </c>
      <c r="E512" s="9">
        <v>301</v>
      </c>
      <c r="F512" s="9">
        <v>244</v>
      </c>
      <c r="G512" s="9">
        <v>57</v>
      </c>
      <c r="H512" s="9">
        <v>14</v>
      </c>
      <c r="I512" s="9">
        <v>7</v>
      </c>
      <c r="J512" s="13">
        <v>7</v>
      </c>
      <c r="K512" s="9">
        <v>242</v>
      </c>
      <c r="L512" s="9">
        <v>197</v>
      </c>
      <c r="M512" s="9">
        <v>45</v>
      </c>
      <c r="N512" s="9">
        <v>40</v>
      </c>
      <c r="O512" s="9">
        <v>38</v>
      </c>
      <c r="P512" s="9">
        <v>2</v>
      </c>
      <c r="Q512" s="9">
        <v>7</v>
      </c>
      <c r="R512" s="9">
        <v>3</v>
      </c>
      <c r="S512" s="9">
        <v>4</v>
      </c>
      <c r="T512" s="10">
        <v>70705.910298999996</v>
      </c>
      <c r="U512" s="10">
        <v>133316.071428</v>
      </c>
      <c r="V512" s="10">
        <v>66279.351238999996</v>
      </c>
      <c r="W512" s="10">
        <v>73310.925000000003</v>
      </c>
      <c r="X512" s="10">
        <v>88802.8</v>
      </c>
      <c r="Y512" s="11">
        <v>11.647840531561499</v>
      </c>
      <c r="Z512" s="11">
        <v>20.266666666666701</v>
      </c>
      <c r="AA512" s="11">
        <v>11.222641509434</v>
      </c>
      <c r="AB512" s="11">
        <v>11.023809523809501</v>
      </c>
      <c r="AC512" s="11">
        <v>15.5714285714286</v>
      </c>
      <c r="AD512" s="51">
        <v>10.9269102990033</v>
      </c>
      <c r="AE512" s="11">
        <v>12.6666666666667</v>
      </c>
      <c r="AF512" s="11">
        <v>10.781132075471699</v>
      </c>
      <c r="AG512" s="11">
        <v>10.5714285714286</v>
      </c>
      <c r="AH512" s="11">
        <v>15.5714285714286</v>
      </c>
      <c r="AI512" s="11">
        <v>4.6877076411960097</v>
      </c>
      <c r="AJ512" s="11">
        <v>5.4</v>
      </c>
      <c r="AK512" s="11">
        <v>4.6943396226415102</v>
      </c>
      <c r="AL512" s="11">
        <v>4.8333333333333304</v>
      </c>
      <c r="AM512" s="11">
        <v>3.5714285714285698</v>
      </c>
    </row>
    <row r="513" spans="1:39" x14ac:dyDescent="0.25">
      <c r="A513" s="52" t="s">
        <v>1137</v>
      </c>
      <c r="B513" s="8" t="s">
        <v>1138</v>
      </c>
      <c r="C513" s="8" t="s">
        <v>72</v>
      </c>
      <c r="D513" s="8" t="s">
        <v>188</v>
      </c>
      <c r="E513" s="9">
        <v>161</v>
      </c>
      <c r="F513" s="9">
        <v>117</v>
      </c>
      <c r="G513" s="9">
        <v>44</v>
      </c>
      <c r="H513" s="9">
        <v>9</v>
      </c>
      <c r="I513" s="9">
        <v>3</v>
      </c>
      <c r="J513" s="13">
        <v>6</v>
      </c>
      <c r="K513" s="9">
        <v>130</v>
      </c>
      <c r="L513" s="9">
        <v>97</v>
      </c>
      <c r="M513" s="9">
        <v>33</v>
      </c>
      <c r="N513" s="9">
        <v>17</v>
      </c>
      <c r="O513" s="9">
        <v>14</v>
      </c>
      <c r="P513" s="9">
        <v>3</v>
      </c>
      <c r="Q513" s="9">
        <v>6</v>
      </c>
      <c r="R513" s="9">
        <v>4</v>
      </c>
      <c r="S513" s="9">
        <v>2</v>
      </c>
      <c r="T513" s="10">
        <v>88338.552794999996</v>
      </c>
      <c r="U513" s="10">
        <v>152233.44444399999</v>
      </c>
      <c r="V513" s="10">
        <v>83665.5</v>
      </c>
      <c r="W513" s="10">
        <v>90871.9375</v>
      </c>
      <c r="X513" s="10">
        <v>86990</v>
      </c>
      <c r="Y513" s="11">
        <v>16.173913043478301</v>
      </c>
      <c r="Z513" s="11">
        <v>25.1</v>
      </c>
      <c r="AA513" s="11">
        <v>14.6927083333333</v>
      </c>
      <c r="AB513" s="11">
        <v>14.1666666666667</v>
      </c>
      <c r="AC513" s="11">
        <v>11.9285714285714</v>
      </c>
      <c r="AD513" s="51">
        <v>14.472049689441</v>
      </c>
      <c r="AE513" s="11">
        <v>16.100000000000001</v>
      </c>
      <c r="AF513" s="11">
        <v>13.484375</v>
      </c>
      <c r="AG513" s="11">
        <v>13.875</v>
      </c>
      <c r="AH513" s="11">
        <v>7.0714285714285703</v>
      </c>
      <c r="AI513" s="11">
        <v>4.8136645962732896</v>
      </c>
      <c r="AJ513" s="11">
        <v>5.5</v>
      </c>
      <c r="AK513" s="11">
        <v>4.7760416666666696</v>
      </c>
      <c r="AL513" s="11">
        <v>4.9166666666666696</v>
      </c>
      <c r="AM513" s="11">
        <v>4.5714285714285703</v>
      </c>
    </row>
    <row r="514" spans="1:39" x14ac:dyDescent="0.25">
      <c r="A514" s="52" t="s">
        <v>1139</v>
      </c>
      <c r="B514" s="8" t="s">
        <v>1140</v>
      </c>
      <c r="C514" s="8" t="s">
        <v>72</v>
      </c>
      <c r="D514" s="8" t="s">
        <v>294</v>
      </c>
      <c r="E514" s="9">
        <v>161</v>
      </c>
      <c r="F514" s="9">
        <v>119</v>
      </c>
      <c r="G514" s="9">
        <v>42</v>
      </c>
      <c r="H514" s="9">
        <v>8</v>
      </c>
      <c r="I514" s="9">
        <v>4</v>
      </c>
      <c r="J514" s="13">
        <v>4</v>
      </c>
      <c r="K514" s="9">
        <v>132</v>
      </c>
      <c r="L514" s="9">
        <v>99</v>
      </c>
      <c r="M514" s="9">
        <v>33</v>
      </c>
      <c r="N514" s="9">
        <v>20</v>
      </c>
      <c r="O514" s="9">
        <v>18</v>
      </c>
      <c r="P514" s="9">
        <v>2</v>
      </c>
      <c r="Q514" s="9">
        <v>3</v>
      </c>
      <c r="R514" s="9">
        <v>0</v>
      </c>
      <c r="S514" s="9">
        <v>3</v>
      </c>
      <c r="T514" s="10">
        <v>67744.372669999997</v>
      </c>
      <c r="U514" s="10">
        <v>103089.5</v>
      </c>
      <c r="V514" s="10">
        <v>64533.784614999997</v>
      </c>
      <c r="W514" s="10">
        <v>74669.399999999994</v>
      </c>
      <c r="X514" s="10">
        <v>66449.333333000002</v>
      </c>
      <c r="Y514" s="11">
        <v>14.931677018633501</v>
      </c>
      <c r="Z514" s="11">
        <v>20.181818181818201</v>
      </c>
      <c r="AA514" s="11">
        <v>14.291925465838499</v>
      </c>
      <c r="AB514" s="11">
        <v>15.9230769230769</v>
      </c>
      <c r="AC514" s="11">
        <v>16</v>
      </c>
      <c r="AD514" s="51">
        <v>12.012422360248401</v>
      </c>
      <c r="AE514" s="11">
        <v>7.7272727272727302</v>
      </c>
      <c r="AF514" s="11">
        <v>11.3850931677019</v>
      </c>
      <c r="AG514" s="11">
        <v>11.192307692307701</v>
      </c>
      <c r="AH514" s="11">
        <v>16</v>
      </c>
      <c r="AI514" s="11">
        <v>4.6211180124223601</v>
      </c>
      <c r="AJ514" s="11">
        <v>5.0909090909090899</v>
      </c>
      <c r="AK514" s="11">
        <v>4.5341614906832302</v>
      </c>
      <c r="AL514" s="11">
        <v>4.8846153846153904</v>
      </c>
      <c r="AM514" s="11">
        <v>4</v>
      </c>
    </row>
    <row r="515" spans="1:39" x14ac:dyDescent="0.25">
      <c r="A515" s="52" t="s">
        <v>1141</v>
      </c>
      <c r="B515" s="8" t="s">
        <v>1142</v>
      </c>
      <c r="C515" s="8" t="s">
        <v>72</v>
      </c>
      <c r="D515" s="8" t="s">
        <v>116</v>
      </c>
      <c r="E515" s="9">
        <v>285</v>
      </c>
      <c r="F515" s="9">
        <v>202</v>
      </c>
      <c r="G515" s="9">
        <v>83</v>
      </c>
      <c r="H515" s="9">
        <v>16</v>
      </c>
      <c r="I515" s="9">
        <v>6</v>
      </c>
      <c r="J515" s="13">
        <v>10</v>
      </c>
      <c r="K515" s="9">
        <v>228</v>
      </c>
      <c r="L515" s="9">
        <v>162</v>
      </c>
      <c r="M515" s="9">
        <v>66</v>
      </c>
      <c r="N515" s="9">
        <v>36</v>
      </c>
      <c r="O515" s="9">
        <v>29</v>
      </c>
      <c r="P515" s="9">
        <v>7</v>
      </c>
      <c r="Q515" s="9">
        <v>5</v>
      </c>
      <c r="R515" s="9">
        <v>5</v>
      </c>
      <c r="S515" s="9">
        <v>0</v>
      </c>
      <c r="T515" s="10">
        <v>68226.147368000005</v>
      </c>
      <c r="U515" s="10">
        <v>117009.3125</v>
      </c>
      <c r="V515" s="10">
        <v>64038.320175000001</v>
      </c>
      <c r="W515" s="10">
        <v>72806.888888000001</v>
      </c>
      <c r="X515" s="10">
        <v>70103.600000000006</v>
      </c>
      <c r="Y515" s="11">
        <v>14.9438596491228</v>
      </c>
      <c r="Z515" s="11">
        <v>22.294117647058801</v>
      </c>
      <c r="AA515" s="11">
        <v>14.776173285198601</v>
      </c>
      <c r="AB515" s="11">
        <v>13.948275862069</v>
      </c>
      <c r="AC515" s="11">
        <v>17.461538461538499</v>
      </c>
      <c r="AD515" s="51">
        <v>11.133333333333301</v>
      </c>
      <c r="AE515" s="11">
        <v>10.235294117647101</v>
      </c>
      <c r="AF515" s="11">
        <v>11.707581227436799</v>
      </c>
      <c r="AG515" s="11">
        <v>9.7068965517241406</v>
      </c>
      <c r="AH515" s="11">
        <v>13.307692307692299</v>
      </c>
      <c r="AI515" s="11">
        <v>4.6701754385964902</v>
      </c>
      <c r="AJ515" s="11">
        <v>5.3529411764705896</v>
      </c>
      <c r="AK515" s="11">
        <v>4.6173285198556</v>
      </c>
      <c r="AL515" s="11">
        <v>5</v>
      </c>
      <c r="AM515" s="11">
        <v>4.9230769230769198</v>
      </c>
    </row>
    <row r="516" spans="1:39" x14ac:dyDescent="0.25">
      <c r="A516" s="52" t="s">
        <v>1143</v>
      </c>
      <c r="B516" s="8" t="s">
        <v>1144</v>
      </c>
      <c r="C516" s="8" t="s">
        <v>64</v>
      </c>
      <c r="D516" s="8" t="s">
        <v>81</v>
      </c>
      <c r="E516" s="9">
        <v>72</v>
      </c>
      <c r="F516" s="9">
        <v>62</v>
      </c>
      <c r="G516" s="9">
        <v>10</v>
      </c>
      <c r="H516" s="9">
        <v>8</v>
      </c>
      <c r="I516" s="9">
        <v>5</v>
      </c>
      <c r="J516" s="13">
        <v>3</v>
      </c>
      <c r="K516" s="9">
        <v>56</v>
      </c>
      <c r="L516" s="9">
        <v>49</v>
      </c>
      <c r="M516" s="9">
        <v>7</v>
      </c>
      <c r="N516" s="9">
        <v>4</v>
      </c>
      <c r="O516" s="9">
        <v>4</v>
      </c>
      <c r="P516" s="9">
        <v>0</v>
      </c>
      <c r="Q516" s="9">
        <v>4</v>
      </c>
      <c r="R516" s="9">
        <v>4</v>
      </c>
      <c r="S516" s="9">
        <v>0</v>
      </c>
      <c r="T516" s="10">
        <v>69781.430554999999</v>
      </c>
      <c r="U516" s="10">
        <v>122275.75</v>
      </c>
      <c r="V516" s="10">
        <v>60994.607142000001</v>
      </c>
      <c r="W516" s="10">
        <v>72888.25</v>
      </c>
      <c r="X516" s="10">
        <v>84701.5</v>
      </c>
      <c r="Y516" s="11">
        <v>7.7916666666666696</v>
      </c>
      <c r="Z516" s="11">
        <v>17.7777777777778</v>
      </c>
      <c r="AA516" s="11">
        <v>5.9666666666666703</v>
      </c>
      <c r="AB516" s="11">
        <v>10.75</v>
      </c>
      <c r="AC516" s="11">
        <v>12.25</v>
      </c>
      <c r="AD516" s="51">
        <v>3.9722222222222201</v>
      </c>
      <c r="AE516" s="11">
        <v>7.7777777777777803</v>
      </c>
      <c r="AF516" s="11">
        <v>3.2666666666666702</v>
      </c>
      <c r="AG516" s="11">
        <v>5.75</v>
      </c>
      <c r="AH516" s="11">
        <v>6.5</v>
      </c>
      <c r="AI516" s="11">
        <v>4.6527777777777803</v>
      </c>
      <c r="AJ516" s="11">
        <v>5.3333333333333304</v>
      </c>
      <c r="AK516" s="11">
        <v>4.5166666666666702</v>
      </c>
      <c r="AL516" s="11">
        <v>4.75</v>
      </c>
      <c r="AM516" s="11">
        <v>5</v>
      </c>
    </row>
    <row r="517" spans="1:39" x14ac:dyDescent="0.25">
      <c r="A517" s="52" t="s">
        <v>1145</v>
      </c>
      <c r="B517" s="8" t="s">
        <v>1146</v>
      </c>
      <c r="C517" s="8" t="s">
        <v>72</v>
      </c>
      <c r="D517" s="8" t="s">
        <v>294</v>
      </c>
      <c r="E517" s="9">
        <v>120</v>
      </c>
      <c r="F517" s="9">
        <v>95</v>
      </c>
      <c r="G517" s="9">
        <v>25</v>
      </c>
      <c r="H517" s="9">
        <v>5</v>
      </c>
      <c r="I517" s="9">
        <v>2</v>
      </c>
      <c r="J517" s="13">
        <v>3</v>
      </c>
      <c r="K517" s="9">
        <v>106</v>
      </c>
      <c r="L517" s="9">
        <v>84</v>
      </c>
      <c r="M517" s="9">
        <v>22</v>
      </c>
      <c r="N517" s="9">
        <v>9</v>
      </c>
      <c r="O517" s="9">
        <v>9</v>
      </c>
      <c r="P517" s="9">
        <v>0</v>
      </c>
      <c r="Q517" s="9">
        <v>1</v>
      </c>
      <c r="R517" s="9">
        <v>1</v>
      </c>
      <c r="S517" s="9">
        <v>0</v>
      </c>
      <c r="T517" s="10">
        <v>56102.2</v>
      </c>
      <c r="U517" s="10">
        <v>87148.800000000003</v>
      </c>
      <c r="V517" s="10">
        <v>54355.790476000002</v>
      </c>
      <c r="W517" s="10">
        <v>56707.333333000002</v>
      </c>
      <c r="X517" s="10">
        <v>78796</v>
      </c>
      <c r="Y517" s="11">
        <v>14.533333333333299</v>
      </c>
      <c r="Z517" s="11">
        <v>17.6666666666667</v>
      </c>
      <c r="AA517" s="11">
        <v>14.4224137931034</v>
      </c>
      <c r="AB517" s="11">
        <v>14.4444444444444</v>
      </c>
      <c r="AC517" s="11">
        <v>28</v>
      </c>
      <c r="AD517" s="51">
        <v>12.725</v>
      </c>
      <c r="AE517" s="11">
        <v>7.8333333333333304</v>
      </c>
      <c r="AF517" s="11">
        <v>12.9310344827586</v>
      </c>
      <c r="AG517" s="11">
        <v>14.2222222222222</v>
      </c>
      <c r="AH517" s="11">
        <v>19</v>
      </c>
      <c r="AI517" s="11">
        <v>4.44166666666667</v>
      </c>
      <c r="AJ517" s="11">
        <v>5</v>
      </c>
      <c r="AK517" s="11">
        <v>4.4051724137930997</v>
      </c>
      <c r="AL517" s="11">
        <v>4.5555555555555598</v>
      </c>
      <c r="AM517" s="11">
        <v>4</v>
      </c>
    </row>
    <row r="518" spans="1:39" x14ac:dyDescent="0.25">
      <c r="A518" s="52" t="s">
        <v>1147</v>
      </c>
      <c r="B518" s="8" t="s">
        <v>1148</v>
      </c>
      <c r="C518" s="8" t="s">
        <v>72</v>
      </c>
      <c r="D518" s="8" t="s">
        <v>106</v>
      </c>
      <c r="E518" s="9">
        <v>775</v>
      </c>
      <c r="F518" s="9">
        <v>575</v>
      </c>
      <c r="G518" s="9">
        <v>200</v>
      </c>
      <c r="H518" s="9">
        <v>29</v>
      </c>
      <c r="I518" s="9">
        <v>12</v>
      </c>
      <c r="J518" s="13">
        <v>17</v>
      </c>
      <c r="K518" s="9">
        <v>629</v>
      </c>
      <c r="L518" s="9">
        <v>479</v>
      </c>
      <c r="M518" s="9">
        <v>150</v>
      </c>
      <c r="N518" s="9">
        <v>86</v>
      </c>
      <c r="O518" s="9">
        <v>73</v>
      </c>
      <c r="P518" s="9">
        <v>13</v>
      </c>
      <c r="Q518" s="9">
        <v>32</v>
      </c>
      <c r="R518" s="9">
        <v>12</v>
      </c>
      <c r="S518" s="9">
        <v>20</v>
      </c>
      <c r="T518" s="10">
        <v>90567.96</v>
      </c>
      <c r="U518" s="10">
        <v>124259.206896</v>
      </c>
      <c r="V518" s="10">
        <v>88296.971382999996</v>
      </c>
      <c r="W518" s="10">
        <v>91036.705881999995</v>
      </c>
      <c r="X518" s="10">
        <v>103429.28125</v>
      </c>
      <c r="Y518" s="11">
        <v>15.7032258064516</v>
      </c>
      <c r="Z518" s="11">
        <v>22.551724137931</v>
      </c>
      <c r="AA518" s="11">
        <v>15.6598240469208</v>
      </c>
      <c r="AB518" s="11">
        <v>15.485981308411199</v>
      </c>
      <c r="AC518" s="11">
        <v>16.837209302325601</v>
      </c>
      <c r="AD518" s="51">
        <v>13.581935483871</v>
      </c>
      <c r="AE518" s="11">
        <v>15.2758620689655</v>
      </c>
      <c r="AF518" s="11">
        <v>13.8548387096774</v>
      </c>
      <c r="AG518" s="11">
        <v>13.3457943925234</v>
      </c>
      <c r="AH518" s="11">
        <v>13.1860465116279</v>
      </c>
      <c r="AI518" s="11">
        <v>4.8412903225806403</v>
      </c>
      <c r="AJ518" s="11">
        <v>5.1724137931034502</v>
      </c>
      <c r="AK518" s="11">
        <v>4.8416422287390004</v>
      </c>
      <c r="AL518" s="11">
        <v>5.0186915887850496</v>
      </c>
      <c r="AM518" s="11">
        <v>4.6046511627906996</v>
      </c>
    </row>
    <row r="519" spans="1:39" x14ac:dyDescent="0.25">
      <c r="A519" s="52" t="s">
        <v>1149</v>
      </c>
      <c r="B519" s="8" t="s">
        <v>1150</v>
      </c>
      <c r="C519" s="8" t="s">
        <v>68</v>
      </c>
      <c r="D519" s="8" t="s">
        <v>69</v>
      </c>
      <c r="E519" s="9">
        <v>37</v>
      </c>
      <c r="F519" s="9">
        <v>11</v>
      </c>
      <c r="G519" s="9">
        <v>26</v>
      </c>
      <c r="H519" s="9">
        <v>3</v>
      </c>
      <c r="I519" s="9">
        <v>0</v>
      </c>
      <c r="J519" s="13">
        <v>3</v>
      </c>
      <c r="K519" s="9">
        <v>31</v>
      </c>
      <c r="L519" s="9">
        <v>11</v>
      </c>
      <c r="M519" s="9">
        <v>20</v>
      </c>
      <c r="N519" s="9">
        <v>3</v>
      </c>
      <c r="O519" s="9">
        <v>0</v>
      </c>
      <c r="P519" s="9">
        <v>3</v>
      </c>
      <c r="Q519" s="9">
        <v>0</v>
      </c>
      <c r="R519" s="9">
        <v>0</v>
      </c>
      <c r="S519" s="9">
        <v>0</v>
      </c>
      <c r="T519" s="10">
        <v>73522.783783000006</v>
      </c>
      <c r="U519" s="10">
        <v>123265</v>
      </c>
      <c r="V519" s="10">
        <v>68211.225806000002</v>
      </c>
      <c r="W519" s="10">
        <v>78666.666666000005</v>
      </c>
      <c r="X519" s="8"/>
      <c r="Y519" s="11">
        <v>11.2972972972973</v>
      </c>
      <c r="Z519" s="11">
        <v>17.75</v>
      </c>
      <c r="AA519" s="11">
        <v>10.548387096774199</v>
      </c>
      <c r="AB519" s="11">
        <v>13</v>
      </c>
      <c r="AC519" s="8"/>
      <c r="AD519" s="51">
        <v>7.3243243243243201</v>
      </c>
      <c r="AE519" s="11">
        <v>16</v>
      </c>
      <c r="AF519" s="11">
        <v>6.0645161290322598</v>
      </c>
      <c r="AG519" s="11">
        <v>12.3333333333333</v>
      </c>
      <c r="AH519" s="8"/>
      <c r="AI519" s="11">
        <v>3.5945945945945899</v>
      </c>
      <c r="AJ519" s="11">
        <v>4.5</v>
      </c>
      <c r="AK519" s="11">
        <v>3.3870967741935498</v>
      </c>
      <c r="AL519" s="11">
        <v>4.6666666666666696</v>
      </c>
      <c r="AM519" s="8"/>
    </row>
    <row r="520" spans="1:39" x14ac:dyDescent="0.25">
      <c r="A520" s="52" t="s">
        <v>1151</v>
      </c>
      <c r="B520" s="8" t="s">
        <v>1152</v>
      </c>
      <c r="C520" s="8" t="s">
        <v>64</v>
      </c>
      <c r="D520" s="8" t="s">
        <v>69</v>
      </c>
      <c r="E520" s="9">
        <v>11</v>
      </c>
      <c r="F520" s="9">
        <v>4</v>
      </c>
      <c r="G520" s="9">
        <v>7</v>
      </c>
      <c r="H520" s="9">
        <v>2</v>
      </c>
      <c r="I520" s="9">
        <v>0</v>
      </c>
      <c r="J520" s="13">
        <v>2</v>
      </c>
      <c r="K520" s="9">
        <v>6</v>
      </c>
      <c r="L520" s="9">
        <v>2</v>
      </c>
      <c r="M520" s="9">
        <v>4</v>
      </c>
      <c r="N520" s="9">
        <v>2</v>
      </c>
      <c r="O520" s="9">
        <v>2</v>
      </c>
      <c r="P520" s="9">
        <v>0</v>
      </c>
      <c r="Q520" s="9">
        <v>2</v>
      </c>
      <c r="R520" s="9">
        <v>0</v>
      </c>
      <c r="S520" s="9">
        <v>2</v>
      </c>
      <c r="T520" s="10">
        <v>62680.909090000001</v>
      </c>
      <c r="U520" s="10">
        <v>105421</v>
      </c>
      <c r="V520" s="10">
        <v>52090.5</v>
      </c>
      <c r="W520" s="10">
        <v>60178.5</v>
      </c>
      <c r="X520" s="10">
        <v>45748</v>
      </c>
      <c r="Y520" s="11">
        <v>11.363636363636401</v>
      </c>
      <c r="Z520" s="11">
        <v>19</v>
      </c>
      <c r="AA520" s="11">
        <v>9</v>
      </c>
      <c r="AB520" s="11">
        <v>13</v>
      </c>
      <c r="AC520" s="11">
        <v>6.5</v>
      </c>
      <c r="AD520" s="51">
        <v>4.8181818181818201</v>
      </c>
      <c r="AE520" s="11">
        <v>3.6666666666666701</v>
      </c>
      <c r="AF520" s="11">
        <v>4.8571428571428603</v>
      </c>
      <c r="AG520" s="11">
        <v>6</v>
      </c>
      <c r="AH520" s="11">
        <v>5.5</v>
      </c>
      <c r="AI520" s="11">
        <v>4.9090909090909101</v>
      </c>
      <c r="AJ520" s="11">
        <v>5.3333333333333304</v>
      </c>
      <c r="AK520" s="11">
        <v>4.8571428571428603</v>
      </c>
      <c r="AL520" s="11">
        <v>4.5</v>
      </c>
      <c r="AM520" s="11">
        <v>5</v>
      </c>
    </row>
    <row r="521" spans="1:39" x14ac:dyDescent="0.25">
      <c r="A521" s="52" t="s">
        <v>1153</v>
      </c>
      <c r="B521" s="8" t="s">
        <v>1154</v>
      </c>
      <c r="C521" s="8" t="s">
        <v>72</v>
      </c>
      <c r="D521" s="8" t="s">
        <v>162</v>
      </c>
      <c r="E521" s="9">
        <v>148</v>
      </c>
      <c r="F521" s="9">
        <v>112</v>
      </c>
      <c r="G521" s="9">
        <v>36</v>
      </c>
      <c r="H521" s="9">
        <v>9</v>
      </c>
      <c r="I521" s="9">
        <v>4</v>
      </c>
      <c r="J521" s="13">
        <v>5</v>
      </c>
      <c r="K521" s="9">
        <v>115</v>
      </c>
      <c r="L521" s="9">
        <v>90</v>
      </c>
      <c r="M521" s="9">
        <v>25</v>
      </c>
      <c r="N521" s="9">
        <v>21</v>
      </c>
      <c r="O521" s="9">
        <v>18</v>
      </c>
      <c r="P521" s="9">
        <v>3</v>
      </c>
      <c r="Q521" s="9">
        <v>4</v>
      </c>
      <c r="R521" s="9">
        <v>1</v>
      </c>
      <c r="S521" s="9">
        <v>3</v>
      </c>
      <c r="T521" s="10">
        <v>69672.324324000001</v>
      </c>
      <c r="U521" s="10">
        <v>114538</v>
      </c>
      <c r="V521" s="10">
        <v>65057.894736000002</v>
      </c>
      <c r="W521" s="10">
        <v>74326.523809000006</v>
      </c>
      <c r="X521" s="10">
        <v>75801.25</v>
      </c>
      <c r="Y521" s="11">
        <v>13.256756756756801</v>
      </c>
      <c r="Z521" s="11">
        <v>21.6</v>
      </c>
      <c r="AA521" s="11">
        <v>12.5063291139241</v>
      </c>
      <c r="AB521" s="11">
        <v>16.52</v>
      </c>
      <c r="AC521" s="11">
        <v>7</v>
      </c>
      <c r="AD521" s="51">
        <v>11.9527027027027</v>
      </c>
      <c r="AE521" s="11">
        <v>16</v>
      </c>
      <c r="AF521" s="11">
        <v>11.4113924050633</v>
      </c>
      <c r="AG521" s="11">
        <v>14.88</v>
      </c>
      <c r="AH521" s="11">
        <v>7</v>
      </c>
      <c r="AI521" s="11">
        <v>4.5878378378378404</v>
      </c>
      <c r="AJ521" s="11">
        <v>5.0999999999999996</v>
      </c>
      <c r="AK521" s="11">
        <v>4.6012658227848098</v>
      </c>
      <c r="AL521" s="11">
        <v>4.76</v>
      </c>
      <c r="AM521" s="11">
        <v>3.75</v>
      </c>
    </row>
    <row r="522" spans="1:39" x14ac:dyDescent="0.25">
      <c r="A522" s="52" t="s">
        <v>1155</v>
      </c>
      <c r="B522" s="8" t="s">
        <v>1156</v>
      </c>
      <c r="C522" s="8" t="s">
        <v>72</v>
      </c>
      <c r="D522" s="8" t="s">
        <v>87</v>
      </c>
      <c r="E522" s="9">
        <v>135</v>
      </c>
      <c r="F522" s="9">
        <v>98</v>
      </c>
      <c r="G522" s="9">
        <v>37</v>
      </c>
      <c r="H522" s="9">
        <v>6</v>
      </c>
      <c r="I522" s="9">
        <v>2</v>
      </c>
      <c r="J522" s="13">
        <v>4</v>
      </c>
      <c r="K522" s="9">
        <v>110</v>
      </c>
      <c r="L522" s="9">
        <v>80</v>
      </c>
      <c r="M522" s="9">
        <v>30</v>
      </c>
      <c r="N522" s="9">
        <v>18</v>
      </c>
      <c r="O522" s="9">
        <v>17</v>
      </c>
      <c r="P522" s="9">
        <v>1</v>
      </c>
      <c r="Q522" s="9">
        <v>6</v>
      </c>
      <c r="R522" s="9">
        <v>4</v>
      </c>
      <c r="S522" s="9">
        <v>2</v>
      </c>
      <c r="T522" s="10">
        <v>63515.970370000003</v>
      </c>
      <c r="U522" s="10">
        <v>92996.666666000005</v>
      </c>
      <c r="V522" s="10">
        <v>61251.907406999999</v>
      </c>
      <c r="W522" s="10">
        <v>65926.823529000001</v>
      </c>
      <c r="X522" s="10">
        <v>70178.5</v>
      </c>
      <c r="Y522" s="11">
        <v>17.822222222222202</v>
      </c>
      <c r="Z522" s="11">
        <v>21.3333333333333</v>
      </c>
      <c r="AA522" s="11">
        <v>18</v>
      </c>
      <c r="AB522" s="11">
        <v>15.851851851851899</v>
      </c>
      <c r="AC522" s="11">
        <v>21.1111111111111</v>
      </c>
      <c r="AD522" s="51">
        <v>15.9851851851852</v>
      </c>
      <c r="AE522" s="11">
        <v>16.7777777777778</v>
      </c>
      <c r="AF522" s="11">
        <v>16.1910828025478</v>
      </c>
      <c r="AG522" s="11">
        <v>15</v>
      </c>
      <c r="AH522" s="11">
        <v>19.2222222222222</v>
      </c>
      <c r="AI522" s="11">
        <v>4.62222222222222</v>
      </c>
      <c r="AJ522" s="11">
        <v>5.2222222222222197</v>
      </c>
      <c r="AK522" s="11">
        <v>4.6178343949044596</v>
      </c>
      <c r="AL522" s="11">
        <v>4.7037037037036997</v>
      </c>
      <c r="AM522" s="11">
        <v>4.6666666666666696</v>
      </c>
    </row>
    <row r="523" spans="1:39" x14ac:dyDescent="0.25">
      <c r="A523" s="52" t="s">
        <v>1157</v>
      </c>
      <c r="B523" s="8" t="s">
        <v>1158</v>
      </c>
      <c r="C523" s="8" t="s">
        <v>64</v>
      </c>
      <c r="D523" s="8" t="s">
        <v>69</v>
      </c>
      <c r="E523" s="9">
        <v>52</v>
      </c>
      <c r="F523" s="9">
        <v>43</v>
      </c>
      <c r="G523" s="9">
        <v>9</v>
      </c>
      <c r="H523" s="9">
        <v>2</v>
      </c>
      <c r="I523" s="9">
        <v>1</v>
      </c>
      <c r="J523" s="13">
        <v>1</v>
      </c>
      <c r="K523" s="9">
        <v>38</v>
      </c>
      <c r="L523" s="9">
        <v>32</v>
      </c>
      <c r="M523" s="9">
        <v>6</v>
      </c>
      <c r="N523" s="9">
        <v>6</v>
      </c>
      <c r="O523" s="9">
        <v>5</v>
      </c>
      <c r="P523" s="9">
        <v>1</v>
      </c>
      <c r="Q523" s="9">
        <v>6</v>
      </c>
      <c r="R523" s="9">
        <v>5</v>
      </c>
      <c r="S523" s="9">
        <v>1</v>
      </c>
      <c r="T523" s="10">
        <v>55580.019229999998</v>
      </c>
      <c r="U523" s="10">
        <v>116184</v>
      </c>
      <c r="V523" s="10">
        <v>49509.263157000001</v>
      </c>
      <c r="W523" s="10">
        <v>64371</v>
      </c>
      <c r="X523" s="10">
        <v>65035.833333000002</v>
      </c>
      <c r="Y523" s="11">
        <v>8.4038461538461497</v>
      </c>
      <c r="Z523" s="11">
        <v>13.5</v>
      </c>
      <c r="AA523" s="11">
        <v>7.1578947368421098</v>
      </c>
      <c r="AB523" s="11">
        <v>9.3333333333333304</v>
      </c>
      <c r="AC523" s="11">
        <v>13.6666666666667</v>
      </c>
      <c r="AD523" s="51">
        <v>5.0384615384615401</v>
      </c>
      <c r="AE523" s="11">
        <v>11</v>
      </c>
      <c r="AF523" s="11">
        <v>4.1578947368421098</v>
      </c>
      <c r="AG523" s="11">
        <v>5.3333333333333304</v>
      </c>
      <c r="AH523" s="11">
        <v>8.3333333333333304</v>
      </c>
      <c r="AI523" s="11">
        <v>4.5</v>
      </c>
      <c r="AJ523" s="11">
        <v>5.5</v>
      </c>
      <c r="AK523" s="11">
        <v>4.3947368421052602</v>
      </c>
      <c r="AL523" s="11">
        <v>4.6666666666666696</v>
      </c>
      <c r="AM523" s="11">
        <v>4.6666666666666696</v>
      </c>
    </row>
    <row r="524" spans="1:39" x14ac:dyDescent="0.25">
      <c r="A524" s="52" t="s">
        <v>1159</v>
      </c>
      <c r="B524" s="8" t="s">
        <v>1160</v>
      </c>
      <c r="C524" s="8" t="s">
        <v>72</v>
      </c>
      <c r="D524" s="8" t="s">
        <v>69</v>
      </c>
      <c r="E524" s="9">
        <v>246</v>
      </c>
      <c r="F524" s="9">
        <v>156</v>
      </c>
      <c r="G524" s="9">
        <v>90</v>
      </c>
      <c r="H524" s="9">
        <v>13</v>
      </c>
      <c r="I524" s="9">
        <v>9</v>
      </c>
      <c r="J524" s="13">
        <v>4</v>
      </c>
      <c r="K524" s="9">
        <v>196</v>
      </c>
      <c r="L524" s="9">
        <v>122</v>
      </c>
      <c r="M524" s="9">
        <v>74</v>
      </c>
      <c r="N524" s="9">
        <v>31</v>
      </c>
      <c r="O524" s="9">
        <v>24</v>
      </c>
      <c r="P524" s="9">
        <v>7</v>
      </c>
      <c r="Q524" s="9">
        <v>6</v>
      </c>
      <c r="R524" s="9">
        <v>1</v>
      </c>
      <c r="S524" s="9">
        <v>5</v>
      </c>
      <c r="T524" s="10">
        <v>87319.032519999993</v>
      </c>
      <c r="U524" s="10">
        <v>107516.692307</v>
      </c>
      <c r="V524" s="10">
        <v>87501.372447999995</v>
      </c>
      <c r="W524" s="10">
        <v>76229.161290000004</v>
      </c>
      <c r="X524" s="10">
        <v>94898.666666000005</v>
      </c>
      <c r="Y524" s="11">
        <v>18.9471544715447</v>
      </c>
      <c r="Z524" s="11">
        <v>21.538461538461501</v>
      </c>
      <c r="AA524" s="11">
        <v>19.609756097561</v>
      </c>
      <c r="AB524" s="11">
        <v>13.548387096774199</v>
      </c>
      <c r="AC524" s="11">
        <v>19.8333333333333</v>
      </c>
      <c r="AD524" s="51">
        <v>17.280487804878</v>
      </c>
      <c r="AE524" s="11">
        <v>12.461538461538501</v>
      </c>
      <c r="AF524" s="11">
        <v>18.3609756097561</v>
      </c>
      <c r="AG524" s="11">
        <v>11.8387096774194</v>
      </c>
      <c r="AH524" s="11">
        <v>19</v>
      </c>
      <c r="AI524" s="11">
        <v>4.5853658536585398</v>
      </c>
      <c r="AJ524" s="11">
        <v>5.1538461538461497</v>
      </c>
      <c r="AK524" s="11">
        <v>4.51219512195122</v>
      </c>
      <c r="AL524" s="11">
        <v>4.9032258064516103</v>
      </c>
      <c r="AM524" s="11">
        <v>4.5</v>
      </c>
    </row>
    <row r="525" spans="1:39" x14ac:dyDescent="0.25">
      <c r="A525" s="52" t="s">
        <v>1161</v>
      </c>
      <c r="B525" s="8" t="s">
        <v>1162</v>
      </c>
      <c r="C525" s="8" t="s">
        <v>72</v>
      </c>
      <c r="D525" s="8" t="s">
        <v>402</v>
      </c>
      <c r="E525" s="9">
        <v>404</v>
      </c>
      <c r="F525" s="9">
        <v>293</v>
      </c>
      <c r="G525" s="9">
        <v>111</v>
      </c>
      <c r="H525" s="9">
        <v>27</v>
      </c>
      <c r="I525" s="9">
        <v>16</v>
      </c>
      <c r="J525" s="13">
        <v>11</v>
      </c>
      <c r="K525" s="9">
        <v>328</v>
      </c>
      <c r="L525" s="9">
        <v>237</v>
      </c>
      <c r="M525" s="9">
        <v>91</v>
      </c>
      <c r="N525" s="9">
        <v>39</v>
      </c>
      <c r="O525" s="9">
        <v>36</v>
      </c>
      <c r="P525" s="9">
        <v>3</v>
      </c>
      <c r="Q525" s="9">
        <v>10</v>
      </c>
      <c r="R525" s="9">
        <v>4</v>
      </c>
      <c r="S525" s="9">
        <v>6</v>
      </c>
      <c r="T525" s="10">
        <v>78802.903464999996</v>
      </c>
      <c r="U525" s="10">
        <v>113013.592592</v>
      </c>
      <c r="V525" s="10">
        <v>75421.067072999998</v>
      </c>
      <c r="W525" s="10">
        <v>82129.102564000001</v>
      </c>
      <c r="X525" s="10">
        <v>84386.1</v>
      </c>
      <c r="Y525" s="11">
        <v>15.3465346534653</v>
      </c>
      <c r="Z525" s="11">
        <v>20.285714285714299</v>
      </c>
      <c r="AA525" s="11">
        <v>14.882352941176499</v>
      </c>
      <c r="AB525" s="11">
        <v>15.0285714285714</v>
      </c>
      <c r="AC525" s="11">
        <v>15.909090909090899</v>
      </c>
      <c r="AD525" s="51">
        <v>13.6658415841584</v>
      </c>
      <c r="AE525" s="11">
        <v>17.535714285714299</v>
      </c>
      <c r="AF525" s="11">
        <v>13.2377450980392</v>
      </c>
      <c r="AG525" s="11">
        <v>13.4</v>
      </c>
      <c r="AH525" s="11">
        <v>14.909090909090899</v>
      </c>
      <c r="AI525" s="11">
        <v>4.7054455445544603</v>
      </c>
      <c r="AJ525" s="11">
        <v>5.3214285714285703</v>
      </c>
      <c r="AK525" s="11">
        <v>4.6715686274509798</v>
      </c>
      <c r="AL525" s="11">
        <v>4.9000000000000004</v>
      </c>
      <c r="AM525" s="11">
        <v>4.5454545454545503</v>
      </c>
    </row>
    <row r="526" spans="1:39" x14ac:dyDescent="0.25">
      <c r="A526" s="52" t="s">
        <v>1163</v>
      </c>
      <c r="B526" s="8" t="s">
        <v>1164</v>
      </c>
      <c r="C526" s="8" t="s">
        <v>72</v>
      </c>
      <c r="D526" s="8" t="s">
        <v>430</v>
      </c>
      <c r="E526" s="9">
        <v>231</v>
      </c>
      <c r="F526" s="9">
        <v>162</v>
      </c>
      <c r="G526" s="9">
        <v>69</v>
      </c>
      <c r="H526" s="9">
        <v>13</v>
      </c>
      <c r="I526" s="9">
        <v>7</v>
      </c>
      <c r="J526" s="13">
        <v>6</v>
      </c>
      <c r="K526" s="9">
        <v>199</v>
      </c>
      <c r="L526" s="9">
        <v>140</v>
      </c>
      <c r="M526" s="9">
        <v>59</v>
      </c>
      <c r="N526" s="9">
        <v>22</v>
      </c>
      <c r="O526" s="9">
        <v>15</v>
      </c>
      <c r="P526" s="9">
        <v>7</v>
      </c>
      <c r="Q526" s="9">
        <v>12</v>
      </c>
      <c r="R526" s="9">
        <v>12</v>
      </c>
      <c r="S526" s="9">
        <v>0</v>
      </c>
      <c r="T526" s="10">
        <v>70974.740258999998</v>
      </c>
      <c r="U526" s="10">
        <v>109558.230769</v>
      </c>
      <c r="V526" s="10">
        <v>68740.623710999993</v>
      </c>
      <c r="W526" s="10">
        <v>68663.714284999995</v>
      </c>
      <c r="X526" s="10">
        <v>64429.666665999997</v>
      </c>
      <c r="Y526" s="11">
        <v>18.5324675324675</v>
      </c>
      <c r="Z526" s="11">
        <v>20.8333333333333</v>
      </c>
      <c r="AA526" s="11">
        <v>18.779527559055101</v>
      </c>
      <c r="AB526" s="11">
        <v>16.2258064516129</v>
      </c>
      <c r="AC526" s="11">
        <v>17.4166666666667</v>
      </c>
      <c r="AD526" s="51">
        <v>16.653679653679699</v>
      </c>
      <c r="AE526" s="11">
        <v>15.1111111111111</v>
      </c>
      <c r="AF526" s="11">
        <v>17.185039370078702</v>
      </c>
      <c r="AG526" s="11">
        <v>14.5161290322581</v>
      </c>
      <c r="AH526" s="11">
        <v>16.5</v>
      </c>
      <c r="AI526" s="11">
        <v>4.7099567099567103</v>
      </c>
      <c r="AJ526" s="11">
        <v>5.0555555555555598</v>
      </c>
      <c r="AK526" s="11">
        <v>4.7007874015748001</v>
      </c>
      <c r="AL526" s="11">
        <v>4.8064516129032304</v>
      </c>
      <c r="AM526" s="11">
        <v>4.6666666666666696</v>
      </c>
    </row>
    <row r="527" spans="1:39" x14ac:dyDescent="0.25">
      <c r="A527" s="52" t="s">
        <v>1165</v>
      </c>
      <c r="B527" s="8" t="s">
        <v>1166</v>
      </c>
      <c r="C527" s="8" t="s">
        <v>72</v>
      </c>
      <c r="D527" s="8" t="s">
        <v>363</v>
      </c>
      <c r="E527" s="9">
        <v>282</v>
      </c>
      <c r="F527" s="9">
        <v>213</v>
      </c>
      <c r="G527" s="9">
        <v>69</v>
      </c>
      <c r="H527" s="9">
        <v>16</v>
      </c>
      <c r="I527" s="9">
        <v>9</v>
      </c>
      <c r="J527" s="13">
        <v>7</v>
      </c>
      <c r="K527" s="9">
        <v>232</v>
      </c>
      <c r="L527" s="9">
        <v>179</v>
      </c>
      <c r="M527" s="9">
        <v>53</v>
      </c>
      <c r="N527" s="9">
        <v>28</v>
      </c>
      <c r="O527" s="9">
        <v>21</v>
      </c>
      <c r="P527" s="9">
        <v>7</v>
      </c>
      <c r="Q527" s="9">
        <v>6</v>
      </c>
      <c r="R527" s="9">
        <v>4</v>
      </c>
      <c r="S527" s="9">
        <v>2</v>
      </c>
      <c r="T527" s="10">
        <v>77267.014184</v>
      </c>
      <c r="U527" s="10">
        <v>139249.625</v>
      </c>
      <c r="V527" s="10">
        <v>71691.017240999994</v>
      </c>
      <c r="W527" s="10">
        <v>86830</v>
      </c>
      <c r="X527" s="10">
        <v>82958</v>
      </c>
      <c r="Y527" s="11">
        <v>13.4503546099291</v>
      </c>
      <c r="Z527" s="11">
        <v>12.9411764705882</v>
      </c>
      <c r="AA527" s="11">
        <v>13.936567164179101</v>
      </c>
      <c r="AB527" s="11">
        <v>13</v>
      </c>
      <c r="AC527" s="11">
        <v>20.625</v>
      </c>
      <c r="AD527" s="51">
        <v>12.8829787234043</v>
      </c>
      <c r="AE527" s="11">
        <v>10.823529411764699</v>
      </c>
      <c r="AF527" s="11">
        <v>13.384328358209</v>
      </c>
      <c r="AG527" s="11">
        <v>12.8787878787879</v>
      </c>
      <c r="AH527" s="11">
        <v>18.875</v>
      </c>
      <c r="AI527" s="11">
        <v>4.8475177304964499</v>
      </c>
      <c r="AJ527" s="11">
        <v>5.2941176470588198</v>
      </c>
      <c r="AK527" s="11">
        <v>4.8134328358209002</v>
      </c>
      <c r="AL527" s="11">
        <v>4.9090909090909101</v>
      </c>
      <c r="AM527" s="11">
        <v>5</v>
      </c>
    </row>
    <row r="528" spans="1:39" x14ac:dyDescent="0.25">
      <c r="A528" s="52" t="s">
        <v>1167</v>
      </c>
      <c r="B528" s="8" t="s">
        <v>1168</v>
      </c>
      <c r="C528" s="8" t="s">
        <v>72</v>
      </c>
      <c r="D528" s="8" t="s">
        <v>188</v>
      </c>
      <c r="E528" s="9">
        <v>548</v>
      </c>
      <c r="F528" s="9">
        <v>417</v>
      </c>
      <c r="G528" s="9">
        <v>131</v>
      </c>
      <c r="H528" s="9">
        <v>31</v>
      </c>
      <c r="I528" s="9">
        <v>16</v>
      </c>
      <c r="J528" s="13">
        <v>15</v>
      </c>
      <c r="K528" s="9">
        <v>451</v>
      </c>
      <c r="L528" s="9">
        <v>347</v>
      </c>
      <c r="M528" s="9">
        <v>104</v>
      </c>
      <c r="N528" s="9">
        <v>59</v>
      </c>
      <c r="O528" s="9">
        <v>49</v>
      </c>
      <c r="P528" s="9">
        <v>10</v>
      </c>
      <c r="Q528" s="9">
        <v>8</v>
      </c>
      <c r="R528" s="9">
        <v>6</v>
      </c>
      <c r="S528" s="9">
        <v>2</v>
      </c>
      <c r="T528" s="10">
        <v>90646.403284</v>
      </c>
      <c r="U528" s="10">
        <v>145167.70967700001</v>
      </c>
      <c r="V528" s="10">
        <v>86825.130820000006</v>
      </c>
      <c r="W528" s="10">
        <v>92027.775861999995</v>
      </c>
      <c r="X528" s="10">
        <v>84785.625</v>
      </c>
      <c r="Y528" s="11">
        <v>15.7244525547445</v>
      </c>
      <c r="Z528" s="11">
        <v>17.571428571428601</v>
      </c>
      <c r="AA528" s="11">
        <v>16.0246212121212</v>
      </c>
      <c r="AB528" s="11">
        <v>13.6184210526316</v>
      </c>
      <c r="AC528" s="11">
        <v>14.3333333333333</v>
      </c>
      <c r="AD528" s="51">
        <v>13.804744525547401</v>
      </c>
      <c r="AE528" s="11">
        <v>11.1428571428571</v>
      </c>
      <c r="AF528" s="11">
        <v>14.329545454545499</v>
      </c>
      <c r="AG528" s="11">
        <v>12.4342105263158</v>
      </c>
      <c r="AH528" s="11">
        <v>14</v>
      </c>
      <c r="AI528" s="11">
        <v>4.8156934306569301</v>
      </c>
      <c r="AJ528" s="11">
        <v>5.1714285714285699</v>
      </c>
      <c r="AK528" s="11">
        <v>4.7859848484848504</v>
      </c>
      <c r="AL528" s="11">
        <v>4.8684210526315796</v>
      </c>
      <c r="AM528" s="11">
        <v>4.5555555555555598</v>
      </c>
    </row>
    <row r="529" spans="1:39" x14ac:dyDescent="0.25">
      <c r="A529" s="52" t="s">
        <v>1169</v>
      </c>
      <c r="B529" s="8" t="s">
        <v>1170</v>
      </c>
      <c r="C529" s="8" t="s">
        <v>72</v>
      </c>
      <c r="D529" s="8" t="s">
        <v>129</v>
      </c>
      <c r="E529" s="9">
        <v>74</v>
      </c>
      <c r="F529" s="9">
        <v>49</v>
      </c>
      <c r="G529" s="9">
        <v>25</v>
      </c>
      <c r="H529" s="9">
        <v>6</v>
      </c>
      <c r="I529" s="9">
        <v>4</v>
      </c>
      <c r="J529" s="13">
        <v>2</v>
      </c>
      <c r="K529" s="9">
        <v>60</v>
      </c>
      <c r="L529" s="9">
        <v>38</v>
      </c>
      <c r="M529" s="9">
        <v>22</v>
      </c>
      <c r="N529" s="9">
        <v>11</v>
      </c>
      <c r="O529" s="9">
        <v>7</v>
      </c>
      <c r="P529" s="9">
        <v>4</v>
      </c>
      <c r="Q529" s="9">
        <v>6</v>
      </c>
      <c r="R529" s="9">
        <v>3</v>
      </c>
      <c r="S529" s="9">
        <v>3</v>
      </c>
      <c r="T529" s="10">
        <v>72361.797296999997</v>
      </c>
      <c r="U529" s="10">
        <v>88909.8</v>
      </c>
      <c r="V529" s="10">
        <v>70599.758619999993</v>
      </c>
      <c r="W529" s="10">
        <v>78412.888888000001</v>
      </c>
      <c r="X529" s="10">
        <v>54861</v>
      </c>
      <c r="Y529" s="11">
        <v>16.9324324324324</v>
      </c>
      <c r="Z529" s="11">
        <v>14.4285714285714</v>
      </c>
      <c r="AA529" s="11">
        <v>17.789473684210499</v>
      </c>
      <c r="AB529" s="11">
        <v>16.909090909090899</v>
      </c>
      <c r="AC529" s="11">
        <v>15.3333333333333</v>
      </c>
      <c r="AD529" s="51">
        <v>14.959459459459501</v>
      </c>
      <c r="AE529" s="11">
        <v>7.8571428571428603</v>
      </c>
      <c r="AF529" s="11">
        <v>16.5473684210526</v>
      </c>
      <c r="AG529" s="11">
        <v>14.454545454545499</v>
      </c>
      <c r="AH529" s="11">
        <v>14.5</v>
      </c>
      <c r="AI529" s="11">
        <v>4.7162162162162202</v>
      </c>
      <c r="AJ529" s="11">
        <v>4.71428571428571</v>
      </c>
      <c r="AK529" s="11">
        <v>4.6736842105263197</v>
      </c>
      <c r="AL529" s="11">
        <v>4.8181818181818201</v>
      </c>
      <c r="AM529" s="11">
        <v>4.5</v>
      </c>
    </row>
    <row r="530" spans="1:39" x14ac:dyDescent="0.25">
      <c r="A530" s="52" t="s">
        <v>1171</v>
      </c>
      <c r="B530" s="8" t="s">
        <v>1172</v>
      </c>
      <c r="C530" s="8" t="s">
        <v>72</v>
      </c>
      <c r="D530" s="8" t="s">
        <v>157</v>
      </c>
      <c r="E530" s="9">
        <v>110</v>
      </c>
      <c r="F530" s="9">
        <v>78</v>
      </c>
      <c r="G530" s="9">
        <v>32</v>
      </c>
      <c r="H530" s="9">
        <v>8</v>
      </c>
      <c r="I530" s="9">
        <v>3</v>
      </c>
      <c r="J530" s="13">
        <v>5</v>
      </c>
      <c r="K530" s="9">
        <v>93</v>
      </c>
      <c r="L530" s="9">
        <v>66</v>
      </c>
      <c r="M530" s="9">
        <v>27</v>
      </c>
      <c r="N530" s="9">
        <v>11</v>
      </c>
      <c r="O530" s="9">
        <v>10</v>
      </c>
      <c r="P530" s="9">
        <v>1</v>
      </c>
      <c r="Q530" s="9">
        <v>1</v>
      </c>
      <c r="R530" s="9">
        <v>1</v>
      </c>
      <c r="S530" s="9">
        <v>0</v>
      </c>
      <c r="T530" s="10">
        <v>67097.463636</v>
      </c>
      <c r="U530" s="10">
        <v>128195.625</v>
      </c>
      <c r="V530" s="10">
        <v>62112.096773999998</v>
      </c>
      <c r="W530" s="10">
        <v>65326.5</v>
      </c>
      <c r="X530" s="10">
        <v>56119</v>
      </c>
      <c r="Y530" s="11">
        <v>14.1090909090909</v>
      </c>
      <c r="Z530" s="11">
        <v>23.2222222222222</v>
      </c>
      <c r="AA530" s="11">
        <v>13.2272727272727</v>
      </c>
      <c r="AB530" s="11">
        <v>9.93333333333333</v>
      </c>
      <c r="AC530" s="11">
        <v>11</v>
      </c>
      <c r="AD530" s="51">
        <v>11.4363636363636</v>
      </c>
      <c r="AE530" s="11">
        <v>12</v>
      </c>
      <c r="AF530" s="11">
        <v>11.25</v>
      </c>
      <c r="AG530" s="11">
        <v>8.5333333333333297</v>
      </c>
      <c r="AH530" s="11">
        <v>11</v>
      </c>
      <c r="AI530" s="11">
        <v>4.5</v>
      </c>
      <c r="AJ530" s="11">
        <v>5.3333333333333304</v>
      </c>
      <c r="AK530" s="11">
        <v>4.4318181818181799</v>
      </c>
      <c r="AL530" s="11">
        <v>4.5333333333333297</v>
      </c>
      <c r="AM530" s="11">
        <v>5</v>
      </c>
    </row>
    <row r="531" spans="1:39" x14ac:dyDescent="0.25">
      <c r="A531" s="52" t="s">
        <v>1173</v>
      </c>
      <c r="B531" s="8" t="s">
        <v>1174</v>
      </c>
      <c r="C531" s="8" t="s">
        <v>72</v>
      </c>
      <c r="D531" s="8" t="s">
        <v>188</v>
      </c>
      <c r="E531" s="9">
        <v>922</v>
      </c>
      <c r="F531" s="9">
        <v>729</v>
      </c>
      <c r="G531" s="9">
        <v>193</v>
      </c>
      <c r="H531" s="9">
        <v>41</v>
      </c>
      <c r="I531" s="9">
        <v>24</v>
      </c>
      <c r="J531" s="13">
        <v>17</v>
      </c>
      <c r="K531" s="9">
        <v>769</v>
      </c>
      <c r="L531" s="9">
        <v>604</v>
      </c>
      <c r="M531" s="9">
        <v>165</v>
      </c>
      <c r="N531" s="9">
        <v>108</v>
      </c>
      <c r="O531" s="9">
        <v>99</v>
      </c>
      <c r="P531" s="9">
        <v>9</v>
      </c>
      <c r="Q531" s="9">
        <v>7</v>
      </c>
      <c r="R531" s="9">
        <v>5</v>
      </c>
      <c r="S531" s="9">
        <v>2</v>
      </c>
      <c r="T531" s="10">
        <v>86938.456615999996</v>
      </c>
      <c r="U531" s="10">
        <v>144015.658536</v>
      </c>
      <c r="V531" s="10">
        <v>83527.114732000002</v>
      </c>
      <c r="W531" s="10">
        <v>88164.691588000002</v>
      </c>
      <c r="X531" s="10">
        <v>107670.85714199999</v>
      </c>
      <c r="Y531" s="11">
        <v>15.657266811279801</v>
      </c>
      <c r="Z531" s="11">
        <v>17.219512195122</v>
      </c>
      <c r="AA531" s="11">
        <v>15.182041820418201</v>
      </c>
      <c r="AB531" s="11">
        <v>16.533333333333299</v>
      </c>
      <c r="AC531" s="11">
        <v>20</v>
      </c>
      <c r="AD531" s="51">
        <v>13.9457700650759</v>
      </c>
      <c r="AE531" s="11">
        <v>14.439024390243899</v>
      </c>
      <c r="AF531" s="11">
        <v>13.6346863468635</v>
      </c>
      <c r="AG531" s="11">
        <v>14.233333333333301</v>
      </c>
      <c r="AH531" s="11">
        <v>18.8571428571429</v>
      </c>
      <c r="AI531" s="11">
        <v>4.7982646420824304</v>
      </c>
      <c r="AJ531" s="11">
        <v>5.1707317073170698</v>
      </c>
      <c r="AK531" s="11">
        <v>4.7601476014760102</v>
      </c>
      <c r="AL531" s="11">
        <v>4.93333333333333</v>
      </c>
      <c r="AM531" s="11">
        <v>4.8571428571428603</v>
      </c>
    </row>
    <row r="532" spans="1:39" x14ac:dyDescent="0.25">
      <c r="A532" s="52" t="s">
        <v>1175</v>
      </c>
      <c r="B532" s="8" t="s">
        <v>1176</v>
      </c>
      <c r="C532" s="8" t="s">
        <v>64</v>
      </c>
      <c r="D532" s="8" t="s">
        <v>95</v>
      </c>
      <c r="E532" s="9">
        <v>562</v>
      </c>
      <c r="F532" s="9">
        <v>434</v>
      </c>
      <c r="G532" s="9">
        <v>128</v>
      </c>
      <c r="H532" s="9">
        <v>28</v>
      </c>
      <c r="I532" s="9">
        <v>14</v>
      </c>
      <c r="J532" s="13">
        <v>14</v>
      </c>
      <c r="K532" s="9">
        <v>409</v>
      </c>
      <c r="L532" s="9">
        <v>321</v>
      </c>
      <c r="M532" s="9">
        <v>88</v>
      </c>
      <c r="N532" s="9">
        <v>26</v>
      </c>
      <c r="O532" s="9">
        <v>21</v>
      </c>
      <c r="P532" s="9">
        <v>5</v>
      </c>
      <c r="Q532" s="9">
        <v>99</v>
      </c>
      <c r="R532" s="9">
        <v>78</v>
      </c>
      <c r="S532" s="9">
        <v>21</v>
      </c>
      <c r="T532" s="10">
        <v>72515.957295</v>
      </c>
      <c r="U532" s="10">
        <v>106067.71428499999</v>
      </c>
      <c r="V532" s="10">
        <v>69693.833740000002</v>
      </c>
      <c r="W532" s="10">
        <v>93970.192307000005</v>
      </c>
      <c r="X532" s="10">
        <v>69051.202019999997</v>
      </c>
      <c r="Y532" s="11">
        <v>13.585409252669001</v>
      </c>
      <c r="Z532" s="11">
        <v>15.214285714285699</v>
      </c>
      <c r="AA532" s="11">
        <v>13.4255813953488</v>
      </c>
      <c r="AB532" s="11">
        <v>12.8214285714286</v>
      </c>
      <c r="AC532" s="11">
        <v>13.7878787878788</v>
      </c>
      <c r="AD532" s="51">
        <v>10.542704626334499</v>
      </c>
      <c r="AE532" s="11">
        <v>13.785714285714301</v>
      </c>
      <c r="AF532" s="11">
        <v>10.6279069767442</v>
      </c>
      <c r="AG532" s="11">
        <v>7.96428571428571</v>
      </c>
      <c r="AH532" s="11">
        <v>10.020202020201999</v>
      </c>
      <c r="AI532" s="11">
        <v>4.6441281138789998</v>
      </c>
      <c r="AJ532" s="11">
        <v>5</v>
      </c>
      <c r="AK532" s="11">
        <v>4.6302325581395296</v>
      </c>
      <c r="AL532" s="11">
        <v>4.9285714285714297</v>
      </c>
      <c r="AM532" s="11">
        <v>4.5454545454545503</v>
      </c>
    </row>
    <row r="533" spans="1:39" x14ac:dyDescent="0.25">
      <c r="A533" s="52" t="s">
        <v>1177</v>
      </c>
      <c r="B533" s="8" t="s">
        <v>1178</v>
      </c>
      <c r="C533" s="8" t="s">
        <v>64</v>
      </c>
      <c r="D533" s="8" t="s">
        <v>69</v>
      </c>
      <c r="E533" s="9">
        <v>133</v>
      </c>
      <c r="F533" s="9">
        <v>105</v>
      </c>
      <c r="G533" s="9">
        <v>28</v>
      </c>
      <c r="H533" s="9">
        <v>9</v>
      </c>
      <c r="I533" s="9">
        <v>7</v>
      </c>
      <c r="J533" s="13">
        <v>2</v>
      </c>
      <c r="K533" s="9">
        <v>105</v>
      </c>
      <c r="L533" s="9">
        <v>82</v>
      </c>
      <c r="M533" s="9">
        <v>23</v>
      </c>
      <c r="N533" s="9">
        <v>17</v>
      </c>
      <c r="O533" s="9">
        <v>15</v>
      </c>
      <c r="P533" s="9">
        <v>2</v>
      </c>
      <c r="Q533" s="9">
        <v>11</v>
      </c>
      <c r="R533" s="9">
        <v>6</v>
      </c>
      <c r="S533" s="9">
        <v>5</v>
      </c>
      <c r="T533" s="10">
        <v>64362.375938999998</v>
      </c>
      <c r="U533" s="10">
        <v>111784</v>
      </c>
      <c r="V533" s="10">
        <v>59918.834950999997</v>
      </c>
      <c r="W533" s="10">
        <v>65991.529410999996</v>
      </c>
      <c r="X533" s="10">
        <v>65161</v>
      </c>
      <c r="Y533" s="11">
        <v>7.9624060150375904</v>
      </c>
      <c r="Z533" s="11">
        <v>16.5833333333333</v>
      </c>
      <c r="AA533" s="11">
        <v>7.9090909090909101</v>
      </c>
      <c r="AB533" s="11">
        <v>7.8333333333333304</v>
      </c>
      <c r="AC533" s="11">
        <v>10.636363636363599</v>
      </c>
      <c r="AD533" s="51">
        <v>4.55639097744361</v>
      </c>
      <c r="AE533" s="11">
        <v>10.75</v>
      </c>
      <c r="AF533" s="11">
        <v>4.8181818181818201</v>
      </c>
      <c r="AG533" s="11">
        <v>4.6666666666666696</v>
      </c>
      <c r="AH533" s="11">
        <v>5.2727272727272698</v>
      </c>
      <c r="AI533" s="11">
        <v>4.5789473684210504</v>
      </c>
      <c r="AJ533" s="11">
        <v>5</v>
      </c>
      <c r="AK533" s="11">
        <v>4.51515151515152</v>
      </c>
      <c r="AL533" s="11">
        <v>4.8333333333333304</v>
      </c>
      <c r="AM533" s="11">
        <v>4.5454545454545503</v>
      </c>
    </row>
    <row r="534" spans="1:39" x14ac:dyDescent="0.25">
      <c r="A534" s="52" t="s">
        <v>1179</v>
      </c>
      <c r="B534" s="8" t="s">
        <v>1180</v>
      </c>
      <c r="C534" s="8" t="s">
        <v>64</v>
      </c>
      <c r="D534" s="8" t="s">
        <v>65</v>
      </c>
      <c r="E534" s="9">
        <v>288</v>
      </c>
      <c r="F534" s="9">
        <v>214</v>
      </c>
      <c r="G534" s="9">
        <v>74</v>
      </c>
      <c r="H534" s="9">
        <v>11</v>
      </c>
      <c r="I534" s="9">
        <v>6</v>
      </c>
      <c r="J534" s="13">
        <v>5</v>
      </c>
      <c r="K534" s="9">
        <v>244</v>
      </c>
      <c r="L534" s="9">
        <v>177</v>
      </c>
      <c r="M534" s="9">
        <v>67</v>
      </c>
      <c r="N534" s="9">
        <v>26</v>
      </c>
      <c r="O534" s="9">
        <v>25</v>
      </c>
      <c r="P534" s="9">
        <v>1</v>
      </c>
      <c r="Q534" s="9">
        <v>14</v>
      </c>
      <c r="R534" s="9">
        <v>10</v>
      </c>
      <c r="S534" s="9">
        <v>4</v>
      </c>
      <c r="T534" s="10">
        <v>63648.621527000003</v>
      </c>
      <c r="U534" s="10">
        <v>103593.09090900001</v>
      </c>
      <c r="V534" s="10">
        <v>61325.392561000001</v>
      </c>
      <c r="W534" s="10">
        <v>66276.92</v>
      </c>
      <c r="X534" s="10">
        <v>69361.100000000006</v>
      </c>
      <c r="Y534" s="11">
        <v>7.8020833333333304</v>
      </c>
      <c r="Z534" s="11">
        <v>13.5</v>
      </c>
      <c r="AA534" s="11">
        <v>8.0066445182724308</v>
      </c>
      <c r="AB534" s="11">
        <v>8.1034482758620694</v>
      </c>
      <c r="AC534" s="11">
        <v>9.8000000000000007</v>
      </c>
      <c r="AD534" s="51">
        <v>6.6944444444444402</v>
      </c>
      <c r="AE534" s="11">
        <v>11.6428571428571</v>
      </c>
      <c r="AF534" s="11">
        <v>6.8471760797342203</v>
      </c>
      <c r="AG534" s="11">
        <v>7.0689655172413799</v>
      </c>
      <c r="AH534" s="11">
        <v>8</v>
      </c>
      <c r="AI534" s="11">
        <v>4.6979166666666696</v>
      </c>
      <c r="AJ534" s="11">
        <v>4.8571428571428603</v>
      </c>
      <c r="AK534" s="11">
        <v>4.6644518272425204</v>
      </c>
      <c r="AL534" s="11">
        <v>4.8275862068965498</v>
      </c>
      <c r="AM534" s="11">
        <v>5.1333333333333302</v>
      </c>
    </row>
    <row r="535" spans="1:39" x14ac:dyDescent="0.25">
      <c r="A535" s="52" t="s">
        <v>1181</v>
      </c>
      <c r="B535" s="8" t="s">
        <v>1182</v>
      </c>
      <c r="C535" s="8" t="s">
        <v>64</v>
      </c>
      <c r="D535" s="8" t="s">
        <v>291</v>
      </c>
      <c r="E535" s="9">
        <v>12</v>
      </c>
      <c r="F535" s="9">
        <v>11</v>
      </c>
      <c r="G535" s="9">
        <v>1</v>
      </c>
      <c r="H535" s="9">
        <v>1</v>
      </c>
      <c r="I535" s="9">
        <v>1</v>
      </c>
      <c r="J535" s="13">
        <v>0</v>
      </c>
      <c r="K535" s="9">
        <v>11</v>
      </c>
      <c r="L535" s="9">
        <v>10</v>
      </c>
      <c r="M535" s="9">
        <v>1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10">
        <v>54291.666665999997</v>
      </c>
      <c r="U535" s="10">
        <v>100000</v>
      </c>
      <c r="V535" s="10">
        <v>50136.363636000002</v>
      </c>
      <c r="W535" s="8"/>
      <c r="X535" s="8"/>
      <c r="Y535" s="11">
        <v>7</v>
      </c>
      <c r="Z535" s="11">
        <v>21</v>
      </c>
      <c r="AA535" s="11">
        <v>5.7272727272727302</v>
      </c>
      <c r="AB535" s="8"/>
      <c r="AC535" s="8"/>
      <c r="AD535" s="51">
        <v>1.4166666666666701</v>
      </c>
      <c r="AE535" s="11">
        <v>2</v>
      </c>
      <c r="AF535" s="11">
        <v>1.36363636363636</v>
      </c>
      <c r="AG535" s="8"/>
      <c r="AH535" s="8"/>
      <c r="AI535" s="11">
        <v>4.5833333333333304</v>
      </c>
      <c r="AJ535" s="11">
        <v>6</v>
      </c>
      <c r="AK535" s="11">
        <v>4.4545454545454497</v>
      </c>
      <c r="AL535" s="8"/>
      <c r="AM535" s="8"/>
    </row>
    <row r="536" spans="1:39" x14ac:dyDescent="0.25">
      <c r="A536" s="52" t="s">
        <v>1183</v>
      </c>
      <c r="B536" s="8" t="s">
        <v>1184</v>
      </c>
      <c r="C536" s="8" t="s">
        <v>64</v>
      </c>
      <c r="D536" s="8" t="s">
        <v>76</v>
      </c>
      <c r="E536" s="9">
        <v>281</v>
      </c>
      <c r="F536" s="9">
        <v>234</v>
      </c>
      <c r="G536" s="9">
        <v>47</v>
      </c>
      <c r="H536" s="9">
        <v>22</v>
      </c>
      <c r="I536" s="9">
        <v>15</v>
      </c>
      <c r="J536" s="13">
        <v>7</v>
      </c>
      <c r="K536" s="9">
        <v>220</v>
      </c>
      <c r="L536" s="9">
        <v>187</v>
      </c>
      <c r="M536" s="9">
        <v>33</v>
      </c>
      <c r="N536" s="9">
        <v>18</v>
      </c>
      <c r="O536" s="9">
        <v>16</v>
      </c>
      <c r="P536" s="9">
        <v>2</v>
      </c>
      <c r="Q536" s="9">
        <v>23</v>
      </c>
      <c r="R536" s="9">
        <v>18</v>
      </c>
      <c r="S536" s="9">
        <v>5</v>
      </c>
      <c r="T536" s="10">
        <v>64118.786476000001</v>
      </c>
      <c r="U536" s="10">
        <v>92090.727272000004</v>
      </c>
      <c r="V536" s="10">
        <v>57742.926939999998</v>
      </c>
      <c r="W536" s="10">
        <v>83602</v>
      </c>
      <c r="X536" s="10">
        <v>83671.652172999995</v>
      </c>
      <c r="Y536" s="11">
        <v>13.1921708185053</v>
      </c>
      <c r="Z536" s="11">
        <v>15.636363636363599</v>
      </c>
      <c r="AA536" s="11">
        <v>11.944680851063801</v>
      </c>
      <c r="AB536" s="11">
        <v>14.4444444444444</v>
      </c>
      <c r="AC536" s="11">
        <v>19.347826086956498</v>
      </c>
      <c r="AD536" s="51">
        <v>7.12455516014235</v>
      </c>
      <c r="AE536" s="11">
        <v>11</v>
      </c>
      <c r="AF536" s="11">
        <v>5.8680851063829804</v>
      </c>
      <c r="AG536" s="11">
        <v>8.1111111111111107</v>
      </c>
      <c r="AH536" s="11">
        <v>13.7826086956522</v>
      </c>
      <c r="AI536" s="11">
        <v>4.6868327402135197</v>
      </c>
      <c r="AJ536" s="11">
        <v>4.9545454545454497</v>
      </c>
      <c r="AK536" s="11">
        <v>4.6468085106382997</v>
      </c>
      <c r="AL536" s="11">
        <v>4.9444444444444402</v>
      </c>
      <c r="AM536" s="11">
        <v>4.6521739130434803</v>
      </c>
    </row>
    <row r="537" spans="1:39" x14ac:dyDescent="0.25">
      <c r="A537" s="52" t="s">
        <v>1185</v>
      </c>
      <c r="B537" s="8" t="s">
        <v>1186</v>
      </c>
      <c r="C537" s="8" t="s">
        <v>72</v>
      </c>
      <c r="D537" s="8" t="s">
        <v>179</v>
      </c>
      <c r="E537" s="9">
        <v>278</v>
      </c>
      <c r="F537" s="9">
        <v>192</v>
      </c>
      <c r="G537" s="9">
        <v>86</v>
      </c>
      <c r="H537" s="9">
        <v>13</v>
      </c>
      <c r="I537" s="9">
        <v>2</v>
      </c>
      <c r="J537" s="13">
        <v>11</v>
      </c>
      <c r="K537" s="9">
        <v>250</v>
      </c>
      <c r="L537" s="9">
        <v>178</v>
      </c>
      <c r="M537" s="9">
        <v>72</v>
      </c>
      <c r="N537" s="9">
        <v>15</v>
      </c>
      <c r="O537" s="9">
        <v>12</v>
      </c>
      <c r="P537" s="9">
        <v>3</v>
      </c>
      <c r="Q537" s="9">
        <v>0</v>
      </c>
      <c r="R537" s="9">
        <v>0</v>
      </c>
      <c r="S537" s="9">
        <v>0</v>
      </c>
      <c r="T537" s="10">
        <v>80325.244604000007</v>
      </c>
      <c r="U537" s="10">
        <v>137406.84615299999</v>
      </c>
      <c r="V537" s="10">
        <v>77456.516000000003</v>
      </c>
      <c r="W537" s="10">
        <v>78666.666666000005</v>
      </c>
      <c r="X537" s="8"/>
      <c r="Y537" s="11">
        <v>15.7769784172662</v>
      </c>
      <c r="Z537" s="11">
        <v>17.307692307692299</v>
      </c>
      <c r="AA537" s="11">
        <v>15.6734693877551</v>
      </c>
      <c r="AB537" s="11">
        <v>17.72</v>
      </c>
      <c r="AC537" s="8"/>
      <c r="AD537" s="51">
        <v>15.7769784172662</v>
      </c>
      <c r="AE537" s="11">
        <v>17.307692307692299</v>
      </c>
      <c r="AF537" s="11">
        <v>15.6734693877551</v>
      </c>
      <c r="AG537" s="11">
        <v>17.72</v>
      </c>
      <c r="AH537" s="8"/>
      <c r="AI537" s="11">
        <v>4.5899280575539603</v>
      </c>
      <c r="AJ537" s="11">
        <v>5.3846153846153904</v>
      </c>
      <c r="AK537" s="11">
        <v>4.5238095238095202</v>
      </c>
      <c r="AL537" s="11">
        <v>4.76</v>
      </c>
      <c r="AM537" s="8"/>
    </row>
    <row r="538" spans="1:39" x14ac:dyDescent="0.25">
      <c r="A538" s="52" t="s">
        <v>1187</v>
      </c>
      <c r="B538" s="8" t="s">
        <v>1188</v>
      </c>
      <c r="C538" s="8" t="s">
        <v>64</v>
      </c>
      <c r="D538" s="8" t="s">
        <v>81</v>
      </c>
      <c r="E538" s="9">
        <v>43</v>
      </c>
      <c r="F538" s="9">
        <v>31</v>
      </c>
      <c r="G538" s="9">
        <v>12</v>
      </c>
      <c r="H538" s="9">
        <v>5</v>
      </c>
      <c r="I538" s="9">
        <v>1</v>
      </c>
      <c r="J538" s="13">
        <v>4</v>
      </c>
      <c r="K538" s="9">
        <v>29</v>
      </c>
      <c r="L538" s="9">
        <v>27</v>
      </c>
      <c r="M538" s="9">
        <v>2</v>
      </c>
      <c r="N538" s="9">
        <v>3</v>
      </c>
      <c r="O538" s="9">
        <v>2</v>
      </c>
      <c r="P538" s="9">
        <v>1</v>
      </c>
      <c r="Q538" s="9">
        <v>8</v>
      </c>
      <c r="R538" s="9">
        <v>2</v>
      </c>
      <c r="S538" s="9">
        <v>6</v>
      </c>
      <c r="T538" s="10">
        <v>67989.581395000001</v>
      </c>
      <c r="U538" s="10">
        <v>108625</v>
      </c>
      <c r="V538" s="10">
        <v>62269.714285000002</v>
      </c>
      <c r="W538" s="10">
        <v>71000</v>
      </c>
      <c r="X538" s="10">
        <v>66562.5</v>
      </c>
      <c r="Y538" s="11">
        <v>8.4418604651162799</v>
      </c>
      <c r="Z538" s="11">
        <v>10.6666666666667</v>
      </c>
      <c r="AA538" s="11">
        <v>7.9655172413793096</v>
      </c>
      <c r="AB538" s="11">
        <v>9.6666666666666696</v>
      </c>
      <c r="AC538" s="11">
        <v>9.375</v>
      </c>
      <c r="AD538" s="51">
        <v>5.4418604651162799</v>
      </c>
      <c r="AE538" s="11">
        <v>7.5</v>
      </c>
      <c r="AF538" s="11">
        <v>4.8965517241379297</v>
      </c>
      <c r="AG538" s="11">
        <v>9.6666666666666696</v>
      </c>
      <c r="AH538" s="11">
        <v>4.625</v>
      </c>
      <c r="AI538" s="11">
        <v>4.18604651162791</v>
      </c>
      <c r="AJ538" s="11">
        <v>4.6666666666666696</v>
      </c>
      <c r="AK538" s="11">
        <v>4.31034482758621</v>
      </c>
      <c r="AL538" s="11">
        <v>3</v>
      </c>
      <c r="AM538" s="11">
        <v>4.125</v>
      </c>
    </row>
    <row r="539" spans="1:39" x14ac:dyDescent="0.25">
      <c r="A539" s="52" t="s">
        <v>1189</v>
      </c>
      <c r="B539" s="8" t="s">
        <v>1190</v>
      </c>
      <c r="C539" s="8" t="s">
        <v>72</v>
      </c>
      <c r="D539" s="8" t="s">
        <v>402</v>
      </c>
      <c r="E539" s="9">
        <v>138</v>
      </c>
      <c r="F539" s="9">
        <v>93</v>
      </c>
      <c r="G539" s="9">
        <v>45</v>
      </c>
      <c r="H539" s="9">
        <v>8</v>
      </c>
      <c r="I539" s="9">
        <v>4</v>
      </c>
      <c r="J539" s="13">
        <v>4</v>
      </c>
      <c r="K539" s="9">
        <v>108</v>
      </c>
      <c r="L539" s="9">
        <v>73</v>
      </c>
      <c r="M539" s="9">
        <v>35</v>
      </c>
      <c r="N539" s="9">
        <v>21</v>
      </c>
      <c r="O539" s="9">
        <v>16</v>
      </c>
      <c r="P539" s="9">
        <v>5</v>
      </c>
      <c r="Q539" s="9">
        <v>4</v>
      </c>
      <c r="R539" s="9">
        <v>3</v>
      </c>
      <c r="S539" s="9">
        <v>1</v>
      </c>
      <c r="T539" s="10">
        <v>86899.608695000003</v>
      </c>
      <c r="U539" s="10">
        <v>122843.375</v>
      </c>
      <c r="V539" s="10">
        <v>83152.952380000002</v>
      </c>
      <c r="W539" s="10">
        <v>87984.714284999995</v>
      </c>
      <c r="X539" s="10">
        <v>107665</v>
      </c>
      <c r="Y539" s="11">
        <v>16.804347826087</v>
      </c>
      <c r="Z539" s="11">
        <v>20.5</v>
      </c>
      <c r="AA539" s="11">
        <v>16.792000000000002</v>
      </c>
      <c r="AB539" s="11">
        <v>17.192307692307701</v>
      </c>
      <c r="AC539" s="11">
        <v>15.25</v>
      </c>
      <c r="AD539" s="51">
        <v>14.601449275362301</v>
      </c>
      <c r="AE539" s="11">
        <v>17.2</v>
      </c>
      <c r="AF539" s="11">
        <v>14.88</v>
      </c>
      <c r="AG539" s="11">
        <v>15.7307692307692</v>
      </c>
      <c r="AH539" s="11">
        <v>9.75</v>
      </c>
      <c r="AI539" s="11">
        <v>4.77536231884058</v>
      </c>
      <c r="AJ539" s="11">
        <v>5.2</v>
      </c>
      <c r="AK539" s="11">
        <v>4.7359999999999998</v>
      </c>
      <c r="AL539" s="11">
        <v>4.8461538461538503</v>
      </c>
      <c r="AM539" s="11">
        <v>4.75</v>
      </c>
    </row>
    <row r="540" spans="1:39" x14ac:dyDescent="0.25">
      <c r="A540" s="52" t="s">
        <v>1191</v>
      </c>
      <c r="B540" s="8" t="s">
        <v>1192</v>
      </c>
      <c r="C540" s="8" t="s">
        <v>72</v>
      </c>
      <c r="D540" s="8" t="s">
        <v>76</v>
      </c>
      <c r="E540" s="9">
        <v>460</v>
      </c>
      <c r="F540" s="9">
        <v>330</v>
      </c>
      <c r="G540" s="9">
        <v>130</v>
      </c>
      <c r="H540" s="9">
        <v>21</v>
      </c>
      <c r="I540" s="9">
        <v>14</v>
      </c>
      <c r="J540" s="13">
        <v>7</v>
      </c>
      <c r="K540" s="9">
        <v>369</v>
      </c>
      <c r="L540" s="9">
        <v>256</v>
      </c>
      <c r="M540" s="9">
        <v>113</v>
      </c>
      <c r="N540" s="9">
        <v>59</v>
      </c>
      <c r="O540" s="9">
        <v>51</v>
      </c>
      <c r="P540" s="9">
        <v>8</v>
      </c>
      <c r="Q540" s="9">
        <v>11</v>
      </c>
      <c r="R540" s="9">
        <v>9</v>
      </c>
      <c r="S540" s="9">
        <v>2</v>
      </c>
      <c r="T540" s="10">
        <v>91612.482608000006</v>
      </c>
      <c r="U540" s="10">
        <v>142296.85714199999</v>
      </c>
      <c r="V540" s="10">
        <v>89524.636855999997</v>
      </c>
      <c r="W540" s="10">
        <v>88134.881355000005</v>
      </c>
      <c r="X540" s="10">
        <v>83541.727272000004</v>
      </c>
      <c r="Y540" s="11">
        <v>17.0695652173913</v>
      </c>
      <c r="Z540" s="11">
        <v>22.047619047619001</v>
      </c>
      <c r="AA540" s="11">
        <v>17.369727047146402</v>
      </c>
      <c r="AB540" s="11">
        <v>15.3125</v>
      </c>
      <c r="AC540" s="11">
        <v>14.818181818181801</v>
      </c>
      <c r="AD540" s="51">
        <v>14.5260869565217</v>
      </c>
      <c r="AE540" s="11">
        <v>11.8571428571429</v>
      </c>
      <c r="AF540" s="11">
        <v>15.3995037220844</v>
      </c>
      <c r="AG540" s="11">
        <v>12.203125</v>
      </c>
      <c r="AH540" s="11">
        <v>8.9090909090909101</v>
      </c>
      <c r="AI540" s="11">
        <v>4.9086956521739102</v>
      </c>
      <c r="AJ540" s="11">
        <v>5.2380952380952399</v>
      </c>
      <c r="AK540" s="11">
        <v>4.8908188585607899</v>
      </c>
      <c r="AL540" s="11">
        <v>5</v>
      </c>
      <c r="AM540" s="11">
        <v>4.6363636363636402</v>
      </c>
    </row>
    <row r="541" spans="1:39" x14ac:dyDescent="0.25">
      <c r="A541" s="52" t="s">
        <v>1193</v>
      </c>
      <c r="B541" s="8" t="s">
        <v>1194</v>
      </c>
      <c r="C541" s="8" t="s">
        <v>64</v>
      </c>
      <c r="D541" s="8" t="s">
        <v>443</v>
      </c>
      <c r="E541" s="9">
        <v>59</v>
      </c>
      <c r="F541" s="9">
        <v>34</v>
      </c>
      <c r="G541" s="9">
        <v>25</v>
      </c>
      <c r="H541" s="9">
        <v>7</v>
      </c>
      <c r="I541" s="9">
        <v>1</v>
      </c>
      <c r="J541" s="13">
        <v>6</v>
      </c>
      <c r="K541" s="9">
        <v>40</v>
      </c>
      <c r="L541" s="9">
        <v>23</v>
      </c>
      <c r="M541" s="9">
        <v>17</v>
      </c>
      <c r="N541" s="9">
        <v>7</v>
      </c>
      <c r="O541" s="9">
        <v>5</v>
      </c>
      <c r="P541" s="9">
        <v>2</v>
      </c>
      <c r="Q541" s="9">
        <v>14</v>
      </c>
      <c r="R541" s="9">
        <v>9</v>
      </c>
      <c r="S541" s="9">
        <v>5</v>
      </c>
      <c r="T541" s="10">
        <v>59060.593220000002</v>
      </c>
      <c r="U541" s="10">
        <v>89615.714284999995</v>
      </c>
      <c r="V541" s="10">
        <v>52576.837836999999</v>
      </c>
      <c r="W541" s="10">
        <v>63007</v>
      </c>
      <c r="X541" s="10">
        <v>58859.125</v>
      </c>
      <c r="Y541" s="11">
        <v>10.8135593220339</v>
      </c>
      <c r="Z541" s="11">
        <v>14.8571428571429</v>
      </c>
      <c r="AA541" s="11">
        <v>9.0769230769230802</v>
      </c>
      <c r="AB541" s="11">
        <v>12.4285714285714</v>
      </c>
      <c r="AC541" s="11">
        <v>11.5714285714286</v>
      </c>
      <c r="AD541" s="51">
        <v>8.6779661016949206</v>
      </c>
      <c r="AE541" s="11">
        <v>12.1428571428571</v>
      </c>
      <c r="AF541" s="11">
        <v>7.3846153846153904</v>
      </c>
      <c r="AG541" s="11">
        <v>10</v>
      </c>
      <c r="AH541" s="11">
        <v>8.9285714285714306</v>
      </c>
      <c r="AI541" s="11">
        <v>4.3898305084745797</v>
      </c>
      <c r="AJ541" s="11">
        <v>4.8571428571428603</v>
      </c>
      <c r="AK541" s="11">
        <v>4.3461538461538503</v>
      </c>
      <c r="AL541" s="11">
        <v>4.28571428571429</v>
      </c>
      <c r="AM541" s="11">
        <v>4.6428571428571397</v>
      </c>
    </row>
    <row r="542" spans="1:39" x14ac:dyDescent="0.25">
      <c r="A542" s="52" t="s">
        <v>1195</v>
      </c>
      <c r="B542" s="8" t="s">
        <v>1196</v>
      </c>
      <c r="C542" s="8" t="s">
        <v>72</v>
      </c>
      <c r="D542" s="8" t="s">
        <v>146</v>
      </c>
      <c r="E542" s="9">
        <v>301</v>
      </c>
      <c r="F542" s="9">
        <v>217</v>
      </c>
      <c r="G542" s="9">
        <v>84</v>
      </c>
      <c r="H542" s="9">
        <v>15</v>
      </c>
      <c r="I542" s="9">
        <v>7</v>
      </c>
      <c r="J542" s="13">
        <v>8</v>
      </c>
      <c r="K542" s="9">
        <v>250</v>
      </c>
      <c r="L542" s="9">
        <v>185</v>
      </c>
      <c r="M542" s="9">
        <v>65</v>
      </c>
      <c r="N542" s="9">
        <v>28</v>
      </c>
      <c r="O542" s="9">
        <v>22</v>
      </c>
      <c r="P542" s="9">
        <v>6</v>
      </c>
      <c r="Q542" s="9">
        <v>11</v>
      </c>
      <c r="R542" s="9">
        <v>5</v>
      </c>
      <c r="S542" s="9">
        <v>6</v>
      </c>
      <c r="T542" s="10">
        <v>90101.405314999996</v>
      </c>
      <c r="U542" s="10">
        <v>128000.533333</v>
      </c>
      <c r="V542" s="10">
        <v>89352.843999999997</v>
      </c>
      <c r="W542" s="10">
        <v>78954.653846000001</v>
      </c>
      <c r="X542" s="10">
        <v>80948.3</v>
      </c>
      <c r="Y542" s="11">
        <v>17.770764119601299</v>
      </c>
      <c r="Z542" s="11">
        <v>22.375</v>
      </c>
      <c r="AA542" s="11">
        <v>18.003355704697999</v>
      </c>
      <c r="AB542" s="11">
        <v>11.969696969697001</v>
      </c>
      <c r="AC542" s="11">
        <v>13.181818181818199</v>
      </c>
      <c r="AD542" s="51">
        <v>15.451827242524899</v>
      </c>
      <c r="AE542" s="11">
        <v>11.1875</v>
      </c>
      <c r="AF542" s="11">
        <v>16.1644295302013</v>
      </c>
      <c r="AG542" s="11">
        <v>10</v>
      </c>
      <c r="AH542" s="11">
        <v>10.545454545454501</v>
      </c>
      <c r="AI542" s="11">
        <v>4.5913621262458504</v>
      </c>
      <c r="AJ542" s="11">
        <v>5.25</v>
      </c>
      <c r="AK542" s="11">
        <v>4.5671140939597299</v>
      </c>
      <c r="AL542" s="11">
        <v>4.7575757575757596</v>
      </c>
      <c r="AM542" s="11">
        <v>4.1818181818181799</v>
      </c>
    </row>
    <row r="543" spans="1:39" x14ac:dyDescent="0.25">
      <c r="A543" s="52" t="s">
        <v>1197</v>
      </c>
      <c r="B543" s="8" t="s">
        <v>1198</v>
      </c>
      <c r="C543" s="8" t="s">
        <v>64</v>
      </c>
      <c r="D543" s="8" t="s">
        <v>81</v>
      </c>
      <c r="E543" s="9">
        <v>114</v>
      </c>
      <c r="F543" s="9">
        <v>84</v>
      </c>
      <c r="G543" s="9">
        <v>30</v>
      </c>
      <c r="H543" s="9">
        <v>9</v>
      </c>
      <c r="I543" s="9">
        <v>6</v>
      </c>
      <c r="J543" s="13">
        <v>3</v>
      </c>
      <c r="K543" s="9">
        <v>91</v>
      </c>
      <c r="L543" s="9">
        <v>68</v>
      </c>
      <c r="M543" s="9">
        <v>23</v>
      </c>
      <c r="N543" s="9">
        <v>8</v>
      </c>
      <c r="O543" s="9">
        <v>7</v>
      </c>
      <c r="P543" s="9">
        <v>1</v>
      </c>
      <c r="Q543" s="9">
        <v>9</v>
      </c>
      <c r="R543" s="9">
        <v>5</v>
      </c>
      <c r="S543" s="9">
        <v>4</v>
      </c>
      <c r="T543" s="10">
        <v>71577.657894000004</v>
      </c>
      <c r="U543" s="10">
        <v>116118.888888</v>
      </c>
      <c r="V543" s="10">
        <v>66350.033706999995</v>
      </c>
      <c r="W543" s="10">
        <v>78582.625</v>
      </c>
      <c r="X543" s="10">
        <v>72621.125</v>
      </c>
      <c r="Y543" s="11">
        <v>14.7631578947368</v>
      </c>
      <c r="Z543" s="11">
        <v>16.100000000000001</v>
      </c>
      <c r="AA543" s="11">
        <v>15.8141592920354</v>
      </c>
      <c r="AB543" s="11">
        <v>12.625</v>
      </c>
      <c r="AC543" s="11">
        <v>12</v>
      </c>
      <c r="AD543" s="51">
        <v>10.140350877193001</v>
      </c>
      <c r="AE543" s="11">
        <v>11.4</v>
      </c>
      <c r="AF543" s="11">
        <v>11.3274336283186</v>
      </c>
      <c r="AG543" s="11">
        <v>9.125</v>
      </c>
      <c r="AH543" s="11">
        <v>7.8888888888888902</v>
      </c>
      <c r="AI543" s="11">
        <v>4.5087719298245599</v>
      </c>
      <c r="AJ543" s="11">
        <v>4.9000000000000004</v>
      </c>
      <c r="AK543" s="11">
        <v>4.54867256637168</v>
      </c>
      <c r="AL543" s="11">
        <v>4.5</v>
      </c>
      <c r="AM543" s="11">
        <v>4.2222222222222197</v>
      </c>
    </row>
    <row r="544" spans="1:39" x14ac:dyDescent="0.25">
      <c r="A544" s="52" t="s">
        <v>1199</v>
      </c>
      <c r="B544" s="8" t="s">
        <v>1200</v>
      </c>
      <c r="C544" s="8" t="s">
        <v>72</v>
      </c>
      <c r="D544" s="8" t="s">
        <v>81</v>
      </c>
      <c r="E544" s="9">
        <v>10051</v>
      </c>
      <c r="F544" s="9">
        <v>7485</v>
      </c>
      <c r="G544" s="9">
        <v>2566</v>
      </c>
      <c r="H544" s="9">
        <v>509</v>
      </c>
      <c r="I544" s="9">
        <v>341</v>
      </c>
      <c r="J544" s="13">
        <v>168</v>
      </c>
      <c r="K544" s="9">
        <v>8084</v>
      </c>
      <c r="L544" s="9">
        <v>5943</v>
      </c>
      <c r="M544" s="9">
        <v>2141</v>
      </c>
      <c r="N544" s="9">
        <v>856</v>
      </c>
      <c r="O544" s="9">
        <v>764</v>
      </c>
      <c r="P544" s="9">
        <v>92</v>
      </c>
      <c r="Q544" s="9">
        <v>603</v>
      </c>
      <c r="R544" s="9">
        <v>437</v>
      </c>
      <c r="S544" s="9">
        <v>166</v>
      </c>
      <c r="T544" s="10">
        <v>84438.543229000003</v>
      </c>
      <c r="U544" s="10">
        <v>128665.48330000001</v>
      </c>
      <c r="V544" s="10">
        <v>80895.023629000003</v>
      </c>
      <c r="W544" s="10">
        <v>86510.561914999998</v>
      </c>
      <c r="X544" s="10">
        <v>91664.262023000003</v>
      </c>
      <c r="Y544" s="11">
        <v>13.9076708785196</v>
      </c>
      <c r="Z544" s="11">
        <v>17.607072691552101</v>
      </c>
      <c r="AA544" s="11">
        <v>13.7490719257541</v>
      </c>
      <c r="AB544" s="11">
        <v>12.4392523364486</v>
      </c>
      <c r="AC544" s="11">
        <v>15.161449752883</v>
      </c>
      <c r="AD544" s="51">
        <v>13.9076708785196</v>
      </c>
      <c r="AE544" s="11">
        <v>17.607072691552101</v>
      </c>
      <c r="AF544" s="11">
        <v>13.7490719257541</v>
      </c>
      <c r="AG544" s="11">
        <v>12.4392523364486</v>
      </c>
      <c r="AH544" s="11">
        <v>15.161449752883</v>
      </c>
      <c r="AI544" s="11">
        <v>3.9903492189831899</v>
      </c>
      <c r="AJ544" s="11">
        <v>4.0098231827111999</v>
      </c>
      <c r="AK544" s="11">
        <v>4.0026682134570803</v>
      </c>
      <c r="AL544" s="11">
        <v>3.8866822429906498</v>
      </c>
      <c r="AM544" s="11">
        <v>3.95716639209226</v>
      </c>
    </row>
    <row r="545" spans="1:39" x14ac:dyDescent="0.25">
      <c r="A545" s="52" t="s">
        <v>1201</v>
      </c>
      <c r="B545" s="8" t="s">
        <v>1202</v>
      </c>
      <c r="C545" s="8" t="s">
        <v>64</v>
      </c>
      <c r="D545" s="8" t="s">
        <v>81</v>
      </c>
      <c r="E545" s="9">
        <v>51</v>
      </c>
      <c r="F545" s="9">
        <v>28</v>
      </c>
      <c r="G545" s="9">
        <v>23</v>
      </c>
      <c r="H545" s="9">
        <v>5</v>
      </c>
      <c r="I545" s="9">
        <v>3</v>
      </c>
      <c r="J545" s="13">
        <v>2</v>
      </c>
      <c r="K545" s="9">
        <v>40</v>
      </c>
      <c r="L545" s="9">
        <v>20</v>
      </c>
      <c r="M545" s="9">
        <v>20</v>
      </c>
      <c r="N545" s="9">
        <v>3</v>
      </c>
      <c r="O545" s="9">
        <v>3</v>
      </c>
      <c r="P545" s="9">
        <v>0</v>
      </c>
      <c r="Q545" s="9">
        <v>6</v>
      </c>
      <c r="R545" s="9">
        <v>3</v>
      </c>
      <c r="S545" s="9">
        <v>3</v>
      </c>
      <c r="T545" s="10">
        <v>65702.392156000002</v>
      </c>
      <c r="U545" s="10">
        <v>114135</v>
      </c>
      <c r="V545" s="10">
        <v>59644.526315000003</v>
      </c>
      <c r="W545" s="10">
        <v>61535</v>
      </c>
      <c r="X545" s="10">
        <v>65810</v>
      </c>
      <c r="Y545" s="11">
        <v>13.1960784313725</v>
      </c>
      <c r="Z545" s="11">
        <v>26.8</v>
      </c>
      <c r="AA545" s="11">
        <v>11.6521739130435</v>
      </c>
      <c r="AB545" s="11">
        <v>12.3333333333333</v>
      </c>
      <c r="AC545" s="11">
        <v>14.6666666666667</v>
      </c>
      <c r="AD545" s="51">
        <v>8.0392156862745097</v>
      </c>
      <c r="AE545" s="11">
        <v>20.8</v>
      </c>
      <c r="AF545" s="11">
        <v>5.27536231884058</v>
      </c>
      <c r="AG545" s="11">
        <v>10</v>
      </c>
      <c r="AH545" s="11">
        <v>8.6666666666666696</v>
      </c>
      <c r="AI545" s="11">
        <v>4.5882352941176503</v>
      </c>
      <c r="AJ545" s="11">
        <v>4.8</v>
      </c>
      <c r="AK545" s="11">
        <v>4.5362318840579698</v>
      </c>
      <c r="AL545" s="11">
        <v>4.6666666666666696</v>
      </c>
      <c r="AM545" s="11">
        <v>4.5</v>
      </c>
    </row>
    <row r="546" spans="1:39" x14ac:dyDescent="0.25">
      <c r="A546" s="52" t="s">
        <v>1203</v>
      </c>
      <c r="B546" s="8" t="s">
        <v>1204</v>
      </c>
      <c r="C546" s="8" t="s">
        <v>64</v>
      </c>
      <c r="D546" s="8" t="s">
        <v>81</v>
      </c>
      <c r="E546" s="9">
        <v>42</v>
      </c>
      <c r="F546" s="9">
        <v>33</v>
      </c>
      <c r="G546" s="9">
        <v>9</v>
      </c>
      <c r="H546" s="9">
        <v>4</v>
      </c>
      <c r="I546" s="9">
        <v>3</v>
      </c>
      <c r="J546" s="13">
        <v>1</v>
      </c>
      <c r="K546" s="9">
        <v>34</v>
      </c>
      <c r="L546" s="9">
        <v>28</v>
      </c>
      <c r="M546" s="9">
        <v>6</v>
      </c>
      <c r="N546" s="9">
        <v>1</v>
      </c>
      <c r="O546" s="9">
        <v>0</v>
      </c>
      <c r="P546" s="9">
        <v>1</v>
      </c>
      <c r="Q546" s="9">
        <v>3</v>
      </c>
      <c r="R546" s="9">
        <v>2</v>
      </c>
      <c r="S546" s="9">
        <v>1</v>
      </c>
      <c r="T546" s="10">
        <v>64201.083809000003</v>
      </c>
      <c r="U546" s="10">
        <v>127500.04</v>
      </c>
      <c r="V546" s="10">
        <v>57252.797646999999</v>
      </c>
      <c r="W546" s="10">
        <v>60000</v>
      </c>
      <c r="X546" s="10">
        <v>59950.080000000002</v>
      </c>
      <c r="Y546" s="11">
        <v>7.1190476190476204</v>
      </c>
      <c r="Z546" s="11">
        <v>13</v>
      </c>
      <c r="AA546" s="11">
        <v>6.2058823529411802</v>
      </c>
      <c r="AB546" s="11">
        <v>3</v>
      </c>
      <c r="AC546" s="11">
        <v>11</v>
      </c>
      <c r="AD546" s="51">
        <v>2.11904761904762</v>
      </c>
      <c r="AE546" s="11">
        <v>3</v>
      </c>
      <c r="AF546" s="11">
        <v>1.9117647058823499</v>
      </c>
      <c r="AG546" s="11">
        <v>3</v>
      </c>
      <c r="AH546" s="11">
        <v>3</v>
      </c>
      <c r="AI546" s="11">
        <v>4.6428571428571397</v>
      </c>
      <c r="AJ546" s="11">
        <v>5.25</v>
      </c>
      <c r="AK546" s="11">
        <v>4.5588235294117601</v>
      </c>
      <c r="AL546" s="11">
        <v>5</v>
      </c>
      <c r="AM546" s="11">
        <v>4.6666666666666696</v>
      </c>
    </row>
    <row r="547" spans="1:39" x14ac:dyDescent="0.25">
      <c r="A547" s="52" t="s">
        <v>1205</v>
      </c>
      <c r="B547" s="8" t="s">
        <v>1206</v>
      </c>
      <c r="C547" s="8" t="s">
        <v>64</v>
      </c>
      <c r="D547" s="8" t="s">
        <v>81</v>
      </c>
      <c r="E547" s="9">
        <v>34</v>
      </c>
      <c r="F547" s="9">
        <v>27</v>
      </c>
      <c r="G547" s="9">
        <v>7</v>
      </c>
      <c r="H547" s="9">
        <v>3</v>
      </c>
      <c r="I547" s="9">
        <v>3</v>
      </c>
      <c r="J547" s="13">
        <v>0</v>
      </c>
      <c r="K547" s="9">
        <v>27</v>
      </c>
      <c r="L547" s="9">
        <v>21</v>
      </c>
      <c r="M547" s="9">
        <v>6</v>
      </c>
      <c r="N547" s="9">
        <v>3</v>
      </c>
      <c r="O547" s="9">
        <v>3</v>
      </c>
      <c r="P547" s="9">
        <v>0</v>
      </c>
      <c r="Q547" s="9">
        <v>2</v>
      </c>
      <c r="R547" s="9">
        <v>1</v>
      </c>
      <c r="S547" s="9">
        <v>1</v>
      </c>
      <c r="T547" s="10">
        <v>52189.588235000003</v>
      </c>
      <c r="U547" s="10">
        <v>66666.666666000005</v>
      </c>
      <c r="V547" s="10">
        <v>50010.962961999998</v>
      </c>
      <c r="W547" s="10">
        <v>46950</v>
      </c>
      <c r="X547" s="10">
        <v>65125</v>
      </c>
      <c r="Y547" s="11">
        <v>11.588235294117601</v>
      </c>
      <c r="Z547" s="11">
        <v>22.25</v>
      </c>
      <c r="AA547" s="11">
        <v>8.5833333333333304</v>
      </c>
      <c r="AB547" s="11">
        <v>22</v>
      </c>
      <c r="AC547" s="11">
        <v>21.5</v>
      </c>
      <c r="AD547" s="51">
        <v>3.7352941176470602</v>
      </c>
      <c r="AE547" s="11">
        <v>6.75</v>
      </c>
      <c r="AF547" s="11">
        <v>3.4722222222222201</v>
      </c>
      <c r="AG547" s="11">
        <v>7</v>
      </c>
      <c r="AH547" s="11">
        <v>2.5</v>
      </c>
      <c r="AI547" s="11">
        <v>4.1176470588235299</v>
      </c>
      <c r="AJ547" s="11">
        <v>4.5</v>
      </c>
      <c r="AK547" s="11">
        <v>4.0833333333333304</v>
      </c>
      <c r="AL547" s="11">
        <v>3.6666666666666701</v>
      </c>
      <c r="AM547" s="11">
        <v>5</v>
      </c>
    </row>
    <row r="548" spans="1:39" x14ac:dyDescent="0.25">
      <c r="A548" s="52" t="s">
        <v>1207</v>
      </c>
      <c r="B548" s="8" t="s">
        <v>1208</v>
      </c>
      <c r="C548" s="8" t="s">
        <v>64</v>
      </c>
      <c r="D548" s="8" t="s">
        <v>81</v>
      </c>
      <c r="E548" s="9">
        <v>196</v>
      </c>
      <c r="F548" s="9">
        <v>144</v>
      </c>
      <c r="G548" s="9">
        <v>52</v>
      </c>
      <c r="H548" s="9">
        <v>13</v>
      </c>
      <c r="I548" s="9">
        <v>11</v>
      </c>
      <c r="J548" s="13">
        <v>2</v>
      </c>
      <c r="K548" s="9">
        <v>164</v>
      </c>
      <c r="L548" s="9">
        <v>121</v>
      </c>
      <c r="M548" s="9">
        <v>43</v>
      </c>
      <c r="N548" s="9">
        <v>13</v>
      </c>
      <c r="O548" s="9">
        <v>9</v>
      </c>
      <c r="P548" s="9">
        <v>4</v>
      </c>
      <c r="Q548" s="9">
        <v>7</v>
      </c>
      <c r="R548" s="9">
        <v>3</v>
      </c>
      <c r="S548" s="9">
        <v>4</v>
      </c>
      <c r="T548" s="10">
        <v>62680.775509999999</v>
      </c>
      <c r="U548" s="10">
        <v>104229.84615300001</v>
      </c>
      <c r="V548" s="10">
        <v>58994.478526999999</v>
      </c>
      <c r="W548" s="10">
        <v>63642.923075999999</v>
      </c>
      <c r="X548" s="10">
        <v>69569.428570999997</v>
      </c>
      <c r="Y548" s="11">
        <v>9.9030612244898002</v>
      </c>
      <c r="Z548" s="11">
        <v>22.1428571428571</v>
      </c>
      <c r="AA548" s="11">
        <v>8.5195530726256994</v>
      </c>
      <c r="AB548" s="11">
        <v>8.3076923076923102</v>
      </c>
      <c r="AC548" s="11">
        <v>24</v>
      </c>
      <c r="AD548" s="51">
        <v>6.1581632653061202</v>
      </c>
      <c r="AE548" s="11">
        <v>10.1428571428571</v>
      </c>
      <c r="AF548" s="11">
        <v>5.9832402234636897</v>
      </c>
      <c r="AG548" s="11">
        <v>2.7692307692307701</v>
      </c>
      <c r="AH548" s="11">
        <v>8.8571428571428594</v>
      </c>
      <c r="AI548" s="11">
        <v>4.6122448979591804</v>
      </c>
      <c r="AJ548" s="11">
        <v>5.0714285714285703</v>
      </c>
      <c r="AK548" s="11">
        <v>4.5418994413407798</v>
      </c>
      <c r="AL548" s="11">
        <v>5.0769230769230802</v>
      </c>
      <c r="AM548" s="11">
        <v>4.8571428571428603</v>
      </c>
    </row>
    <row r="549" spans="1:39" x14ac:dyDescent="0.25">
      <c r="A549" s="52" t="s">
        <v>1209</v>
      </c>
      <c r="B549" s="8" t="s">
        <v>1210</v>
      </c>
      <c r="C549" s="8" t="s">
        <v>72</v>
      </c>
      <c r="D549" s="8" t="s">
        <v>331</v>
      </c>
      <c r="E549" s="9">
        <v>148</v>
      </c>
      <c r="F549" s="9">
        <v>105</v>
      </c>
      <c r="G549" s="9">
        <v>43</v>
      </c>
      <c r="H549" s="9">
        <v>8</v>
      </c>
      <c r="I549" s="9">
        <v>4</v>
      </c>
      <c r="J549" s="13">
        <v>4</v>
      </c>
      <c r="K549" s="9">
        <v>126</v>
      </c>
      <c r="L549" s="9">
        <v>89</v>
      </c>
      <c r="M549" s="9">
        <v>37</v>
      </c>
      <c r="N549" s="9">
        <v>14</v>
      </c>
      <c r="O549" s="9">
        <v>12</v>
      </c>
      <c r="P549" s="9">
        <v>2</v>
      </c>
      <c r="Q549" s="9">
        <v>0</v>
      </c>
      <c r="R549" s="9">
        <v>0</v>
      </c>
      <c r="S549" s="9">
        <v>0</v>
      </c>
      <c r="T549" s="10">
        <v>66328.263512999998</v>
      </c>
      <c r="U549" s="10">
        <v>96912.75</v>
      </c>
      <c r="V549" s="10">
        <v>64454.761903999999</v>
      </c>
      <c r="W549" s="10">
        <v>65712.928570999997</v>
      </c>
      <c r="X549" s="8"/>
      <c r="Y549" s="11">
        <v>16.209459459459499</v>
      </c>
      <c r="Z549" s="11">
        <v>18.75</v>
      </c>
      <c r="AA549" s="11">
        <v>15.8321167883212</v>
      </c>
      <c r="AB549" s="11">
        <v>12.8333333333333</v>
      </c>
      <c r="AC549" s="8"/>
      <c r="AD549" s="51">
        <v>14.4527027027027</v>
      </c>
      <c r="AE549" s="11">
        <v>11.625</v>
      </c>
      <c r="AF549" s="11">
        <v>14.496350364963501</v>
      </c>
      <c r="AG549" s="11">
        <v>11.2222222222222</v>
      </c>
      <c r="AH549" s="8"/>
      <c r="AI549" s="11">
        <v>4.3175675675675702</v>
      </c>
      <c r="AJ549" s="11">
        <v>4.875</v>
      </c>
      <c r="AK549" s="11">
        <v>4.2481751824817504</v>
      </c>
      <c r="AL549" s="11">
        <v>4.7777777777777803</v>
      </c>
      <c r="AM549" s="8"/>
    </row>
    <row r="550" spans="1:39" x14ac:dyDescent="0.25">
      <c r="A550" s="52" t="s">
        <v>1211</v>
      </c>
      <c r="B550" s="8" t="s">
        <v>1212</v>
      </c>
      <c r="C550" s="8" t="s">
        <v>72</v>
      </c>
      <c r="D550" s="8" t="s">
        <v>65</v>
      </c>
      <c r="E550" s="9">
        <v>372</v>
      </c>
      <c r="F550" s="9">
        <v>281</v>
      </c>
      <c r="G550" s="9">
        <v>91</v>
      </c>
      <c r="H550" s="9">
        <v>17</v>
      </c>
      <c r="I550" s="9">
        <v>12</v>
      </c>
      <c r="J550" s="13">
        <v>5</v>
      </c>
      <c r="K550" s="9">
        <v>297</v>
      </c>
      <c r="L550" s="9">
        <v>219</v>
      </c>
      <c r="M550" s="9">
        <v>78</v>
      </c>
      <c r="N550" s="9">
        <v>47</v>
      </c>
      <c r="O550" s="9">
        <v>43</v>
      </c>
      <c r="P550" s="9">
        <v>4</v>
      </c>
      <c r="Q550" s="9">
        <v>15</v>
      </c>
      <c r="R550" s="9">
        <v>10</v>
      </c>
      <c r="S550" s="9">
        <v>5</v>
      </c>
      <c r="T550" s="10">
        <v>82188.513439999995</v>
      </c>
      <c r="U550" s="10">
        <v>130466.1875</v>
      </c>
      <c r="V550" s="10">
        <v>78005.810809999995</v>
      </c>
      <c r="W550" s="10">
        <v>82754.444443999993</v>
      </c>
      <c r="X550" s="10">
        <v>111533.2</v>
      </c>
      <c r="Y550" s="11">
        <v>16.040322580645199</v>
      </c>
      <c r="Z550" s="11">
        <v>20.5</v>
      </c>
      <c r="AA550" s="11">
        <v>16.022662889518401</v>
      </c>
      <c r="AB550" s="11">
        <v>15.462962962962999</v>
      </c>
      <c r="AC550" s="11">
        <v>15.6666666666667</v>
      </c>
      <c r="AD550" s="51">
        <v>12.1827956989247</v>
      </c>
      <c r="AE550" s="11">
        <v>10.6111111111111</v>
      </c>
      <c r="AF550" s="11">
        <v>12.490084985835701</v>
      </c>
      <c r="AG550" s="11">
        <v>12.592592592592601</v>
      </c>
      <c r="AH550" s="11">
        <v>9.3333333333333304</v>
      </c>
      <c r="AI550" s="11">
        <v>4.7956989247311803</v>
      </c>
      <c r="AJ550" s="11">
        <v>5</v>
      </c>
      <c r="AK550" s="11">
        <v>4.7592067988668596</v>
      </c>
      <c r="AL550" s="11">
        <v>4.92592592592593</v>
      </c>
      <c r="AM550" s="11">
        <v>4.6666666666666696</v>
      </c>
    </row>
    <row r="551" spans="1:39" x14ac:dyDescent="0.25">
      <c r="A551" s="52" t="s">
        <v>1213</v>
      </c>
      <c r="B551" s="8" t="s">
        <v>1214</v>
      </c>
      <c r="C551" s="8" t="s">
        <v>72</v>
      </c>
      <c r="D551" s="8" t="s">
        <v>229</v>
      </c>
      <c r="E551" s="9">
        <v>149</v>
      </c>
      <c r="F551" s="9">
        <v>104</v>
      </c>
      <c r="G551" s="9">
        <v>45</v>
      </c>
      <c r="H551" s="9">
        <v>8</v>
      </c>
      <c r="I551" s="9">
        <v>3</v>
      </c>
      <c r="J551" s="13">
        <v>5</v>
      </c>
      <c r="K551" s="9">
        <v>117</v>
      </c>
      <c r="L551" s="9">
        <v>85</v>
      </c>
      <c r="M551" s="9">
        <v>32</v>
      </c>
      <c r="N551" s="9">
        <v>17</v>
      </c>
      <c r="O551" s="9">
        <v>14</v>
      </c>
      <c r="P551" s="9">
        <v>3</v>
      </c>
      <c r="Q551" s="9">
        <v>8</v>
      </c>
      <c r="R551" s="9">
        <v>2</v>
      </c>
      <c r="S551" s="9">
        <v>6</v>
      </c>
      <c r="T551" s="10">
        <v>58209.234899000003</v>
      </c>
      <c r="U551" s="10">
        <v>95701.428570999997</v>
      </c>
      <c r="V551" s="10">
        <v>55537.692306999998</v>
      </c>
      <c r="W551" s="10">
        <v>59364.705882000002</v>
      </c>
      <c r="X551" s="10">
        <v>62019.5</v>
      </c>
      <c r="Y551" s="11">
        <v>15.046979865771799</v>
      </c>
      <c r="Z551" s="11">
        <v>21</v>
      </c>
      <c r="AA551" s="11">
        <v>15.169354838709699</v>
      </c>
      <c r="AB551" s="11">
        <v>12</v>
      </c>
      <c r="AC551" s="11">
        <v>15.375</v>
      </c>
      <c r="AD551" s="51">
        <v>12.570469798657699</v>
      </c>
      <c r="AE551" s="11">
        <v>12</v>
      </c>
      <c r="AF551" s="11">
        <v>13.0887096774194</v>
      </c>
      <c r="AG551" s="11">
        <v>9.2105263157894708</v>
      </c>
      <c r="AH551" s="11">
        <v>14.125</v>
      </c>
      <c r="AI551" s="11">
        <v>4.51677852348993</v>
      </c>
      <c r="AJ551" s="11">
        <v>4.5</v>
      </c>
      <c r="AK551" s="11">
        <v>4.5483870967741904</v>
      </c>
      <c r="AL551" s="11">
        <v>4.8421052631578902</v>
      </c>
      <c r="AM551" s="11">
        <v>3.25</v>
      </c>
    </row>
    <row r="552" spans="1:39" x14ac:dyDescent="0.25">
      <c r="A552" s="52" t="s">
        <v>1215</v>
      </c>
      <c r="B552" s="8" t="s">
        <v>1216</v>
      </c>
      <c r="C552" s="8" t="s">
        <v>72</v>
      </c>
      <c r="D552" s="8" t="s">
        <v>69</v>
      </c>
      <c r="E552" s="9">
        <v>364</v>
      </c>
      <c r="F552" s="9">
        <v>249</v>
      </c>
      <c r="G552" s="9">
        <v>115</v>
      </c>
      <c r="H552" s="9">
        <v>15</v>
      </c>
      <c r="I552" s="9">
        <v>7</v>
      </c>
      <c r="J552" s="13">
        <v>8</v>
      </c>
      <c r="K552" s="9">
        <v>317</v>
      </c>
      <c r="L552" s="9">
        <v>216</v>
      </c>
      <c r="M552" s="9">
        <v>101</v>
      </c>
      <c r="N552" s="9">
        <v>33</v>
      </c>
      <c r="O552" s="9">
        <v>26</v>
      </c>
      <c r="P552" s="9">
        <v>7</v>
      </c>
      <c r="Q552" s="9">
        <v>1</v>
      </c>
      <c r="R552" s="9">
        <v>0</v>
      </c>
      <c r="S552" s="9">
        <v>1</v>
      </c>
      <c r="T552" s="10">
        <v>88242.835164000004</v>
      </c>
      <c r="U552" s="10">
        <v>127154.8</v>
      </c>
      <c r="V552" s="10">
        <v>87019.812697999994</v>
      </c>
      <c r="W552" s="10">
        <v>81577.787878000003</v>
      </c>
      <c r="X552" s="10">
        <v>109762</v>
      </c>
      <c r="Y552" s="11">
        <v>17.752747252747302</v>
      </c>
      <c r="Z552" s="11">
        <v>20.625</v>
      </c>
      <c r="AA552" s="11">
        <v>18.388101983002802</v>
      </c>
      <c r="AB552" s="11">
        <v>13.794117647058799</v>
      </c>
      <c r="AC552" s="11">
        <v>4</v>
      </c>
      <c r="AD552" s="51">
        <v>15.379120879120901</v>
      </c>
      <c r="AE552" s="11">
        <v>7.5625</v>
      </c>
      <c r="AF552" s="11">
        <v>16.439093484419299</v>
      </c>
      <c r="AG552" s="11">
        <v>11.205882352941201</v>
      </c>
      <c r="AH552" s="11">
        <v>4</v>
      </c>
      <c r="AI552" s="11">
        <v>4.6620879120879097</v>
      </c>
      <c r="AJ552" s="11">
        <v>5.5</v>
      </c>
      <c r="AK552" s="11">
        <v>4.5779036827195503</v>
      </c>
      <c r="AL552" s="11">
        <v>4.8823529411764701</v>
      </c>
      <c r="AM552" s="11">
        <v>4</v>
      </c>
    </row>
    <row r="553" spans="1:39" x14ac:dyDescent="0.25">
      <c r="A553" s="52" t="s">
        <v>1217</v>
      </c>
      <c r="B553" s="8" t="s">
        <v>1218</v>
      </c>
      <c r="C553" s="8" t="s">
        <v>72</v>
      </c>
      <c r="D553" s="8" t="s">
        <v>69</v>
      </c>
      <c r="E553" s="9">
        <v>2271</v>
      </c>
      <c r="F553" s="9">
        <v>1691</v>
      </c>
      <c r="G553" s="9">
        <v>580</v>
      </c>
      <c r="H553" s="9">
        <v>127</v>
      </c>
      <c r="I553" s="9">
        <v>86</v>
      </c>
      <c r="J553" s="13">
        <v>41</v>
      </c>
      <c r="K553" s="9">
        <v>1790</v>
      </c>
      <c r="L553" s="9">
        <v>1301</v>
      </c>
      <c r="M553" s="9">
        <v>489</v>
      </c>
      <c r="N553" s="9">
        <v>216</v>
      </c>
      <c r="O553" s="9">
        <v>184</v>
      </c>
      <c r="P553" s="9">
        <v>32</v>
      </c>
      <c r="Q553" s="9">
        <v>147</v>
      </c>
      <c r="R553" s="9">
        <v>127</v>
      </c>
      <c r="S553" s="9">
        <v>20</v>
      </c>
      <c r="T553" s="10">
        <v>85775.500220000002</v>
      </c>
      <c r="U553" s="10">
        <v>112806.173228</v>
      </c>
      <c r="V553" s="10">
        <v>83950.589686000007</v>
      </c>
      <c r="W553" s="10">
        <v>84264.375585999995</v>
      </c>
      <c r="X553" s="10">
        <v>86759.272108000005</v>
      </c>
      <c r="Y553" s="11">
        <v>15.6512549537649</v>
      </c>
      <c r="Z553" s="11">
        <v>17.015151515151501</v>
      </c>
      <c r="AA553" s="11">
        <v>15.8293135435993</v>
      </c>
      <c r="AB553" s="11">
        <v>13.047794117647101</v>
      </c>
      <c r="AC553" s="11">
        <v>17.4670658682635</v>
      </c>
      <c r="AD553" s="51">
        <v>15.470717745486599</v>
      </c>
      <c r="AE553" s="11">
        <v>16.893939393939402</v>
      </c>
      <c r="AF553" s="11">
        <v>15.6507421150278</v>
      </c>
      <c r="AG553" s="11">
        <v>12.948529411764699</v>
      </c>
      <c r="AH553" s="11">
        <v>17.173652694610801</v>
      </c>
      <c r="AI553" s="11">
        <v>4.5821224130339102</v>
      </c>
      <c r="AJ553" s="11">
        <v>4.9772727272727302</v>
      </c>
      <c r="AK553" s="11">
        <v>4.5241187384044501</v>
      </c>
      <c r="AL553" s="11">
        <v>4.8713235294117601</v>
      </c>
      <c r="AM553" s="11">
        <v>4.6766467065868298</v>
      </c>
    </row>
    <row r="554" spans="1:39" x14ac:dyDescent="0.25">
      <c r="A554" s="52" t="s">
        <v>1219</v>
      </c>
      <c r="B554" s="8" t="s">
        <v>1220</v>
      </c>
      <c r="C554" s="8" t="s">
        <v>72</v>
      </c>
      <c r="D554" s="8" t="s">
        <v>165</v>
      </c>
      <c r="E554" s="9">
        <v>209</v>
      </c>
      <c r="F554" s="9">
        <v>152</v>
      </c>
      <c r="G554" s="9">
        <v>57</v>
      </c>
      <c r="H554" s="9">
        <v>10</v>
      </c>
      <c r="I554" s="9">
        <v>2</v>
      </c>
      <c r="J554" s="13">
        <v>8</v>
      </c>
      <c r="K554" s="9">
        <v>182</v>
      </c>
      <c r="L554" s="9">
        <v>135</v>
      </c>
      <c r="M554" s="9">
        <v>47</v>
      </c>
      <c r="N554" s="9">
        <v>17</v>
      </c>
      <c r="O554" s="9">
        <v>15</v>
      </c>
      <c r="P554" s="9">
        <v>2</v>
      </c>
      <c r="Q554" s="9">
        <v>0</v>
      </c>
      <c r="R554" s="9">
        <v>0</v>
      </c>
      <c r="S554" s="9">
        <v>0</v>
      </c>
      <c r="T554" s="10">
        <v>79307.995215000003</v>
      </c>
      <c r="U554" s="10">
        <v>111093.2</v>
      </c>
      <c r="V554" s="10">
        <v>77679.467032</v>
      </c>
      <c r="W554" s="10">
        <v>78045.647058000002</v>
      </c>
      <c r="X554" s="8"/>
      <c r="Y554" s="11">
        <v>16.454545454545499</v>
      </c>
      <c r="Z554" s="11">
        <v>22.2</v>
      </c>
      <c r="AA554" s="11">
        <v>15.7947368421053</v>
      </c>
      <c r="AB554" s="11">
        <v>21.095238095238098</v>
      </c>
      <c r="AC554" s="8"/>
      <c r="AD554" s="51">
        <v>16.105263157894701</v>
      </c>
      <c r="AE554" s="11">
        <v>20.7</v>
      </c>
      <c r="AF554" s="11">
        <v>15.536842105263201</v>
      </c>
      <c r="AG554" s="11">
        <v>20.6666666666667</v>
      </c>
      <c r="AH554" s="8"/>
      <c r="AI554" s="11">
        <v>4.8325358851674602</v>
      </c>
      <c r="AJ554" s="11">
        <v>4.9000000000000004</v>
      </c>
      <c r="AK554" s="11">
        <v>4.8157894736842097</v>
      </c>
      <c r="AL554" s="11">
        <v>4.9523809523809499</v>
      </c>
      <c r="AM554" s="8"/>
    </row>
    <row r="555" spans="1:39" x14ac:dyDescent="0.25">
      <c r="A555" s="52" t="s">
        <v>1221</v>
      </c>
      <c r="B555" s="8" t="s">
        <v>1222</v>
      </c>
      <c r="C555" s="8" t="s">
        <v>72</v>
      </c>
      <c r="D555" s="8" t="s">
        <v>522</v>
      </c>
      <c r="E555" s="9">
        <v>312</v>
      </c>
      <c r="F555" s="9">
        <v>230</v>
      </c>
      <c r="G555" s="9">
        <v>82</v>
      </c>
      <c r="H555" s="9">
        <v>10</v>
      </c>
      <c r="I555" s="9">
        <v>5</v>
      </c>
      <c r="J555" s="13">
        <v>5</v>
      </c>
      <c r="K555" s="9">
        <v>248</v>
      </c>
      <c r="L555" s="9">
        <v>177</v>
      </c>
      <c r="M555" s="9">
        <v>71</v>
      </c>
      <c r="N555" s="9">
        <v>47</v>
      </c>
      <c r="O555" s="9">
        <v>44</v>
      </c>
      <c r="P555" s="9">
        <v>3</v>
      </c>
      <c r="Q555" s="9">
        <v>7</v>
      </c>
      <c r="R555" s="9">
        <v>4</v>
      </c>
      <c r="S555" s="9">
        <v>3</v>
      </c>
      <c r="T555" s="10">
        <v>83349.689102000004</v>
      </c>
      <c r="U555" s="10">
        <v>109044.4</v>
      </c>
      <c r="V555" s="10">
        <v>82331.455644999995</v>
      </c>
      <c r="W555" s="10">
        <v>81800.531914000007</v>
      </c>
      <c r="X555" s="10">
        <v>93119</v>
      </c>
      <c r="Y555" s="11">
        <v>19.326923076923102</v>
      </c>
      <c r="Z555" s="11">
        <v>18.3333333333333</v>
      </c>
      <c r="AA555" s="11">
        <v>19.188976377952802</v>
      </c>
      <c r="AB555" s="11">
        <v>19.5833333333333</v>
      </c>
      <c r="AC555" s="11">
        <v>18.8571428571429</v>
      </c>
      <c r="AD555" s="51">
        <v>17.509615384615401</v>
      </c>
      <c r="AE555" s="11">
        <v>8</v>
      </c>
      <c r="AF555" s="11">
        <v>17.992125984251999</v>
      </c>
      <c r="AG555" s="11">
        <v>16.9166666666667</v>
      </c>
      <c r="AH555" s="11">
        <v>11.8571428571429</v>
      </c>
      <c r="AI555" s="11">
        <v>4.7596153846153904</v>
      </c>
      <c r="AJ555" s="11">
        <v>5.1666666666666696</v>
      </c>
      <c r="AK555" s="11">
        <v>4.71259842519685</v>
      </c>
      <c r="AL555" s="11">
        <v>4.875</v>
      </c>
      <c r="AM555" s="11">
        <v>5</v>
      </c>
    </row>
    <row r="556" spans="1:39" x14ac:dyDescent="0.25">
      <c r="A556" s="52" t="s">
        <v>1223</v>
      </c>
      <c r="B556" s="8" t="s">
        <v>1224</v>
      </c>
      <c r="C556" s="8" t="s">
        <v>72</v>
      </c>
      <c r="D556" s="8" t="s">
        <v>69</v>
      </c>
      <c r="E556" s="9">
        <v>248</v>
      </c>
      <c r="F556" s="9">
        <v>163</v>
      </c>
      <c r="G556" s="9">
        <v>85</v>
      </c>
      <c r="H556" s="9">
        <v>13</v>
      </c>
      <c r="I556" s="9">
        <v>5</v>
      </c>
      <c r="J556" s="13">
        <v>8</v>
      </c>
      <c r="K556" s="9">
        <v>207</v>
      </c>
      <c r="L556" s="9">
        <v>137</v>
      </c>
      <c r="M556" s="9">
        <v>70</v>
      </c>
      <c r="N556" s="9">
        <v>29</v>
      </c>
      <c r="O556" s="9">
        <v>22</v>
      </c>
      <c r="P556" s="9">
        <v>7</v>
      </c>
      <c r="Q556" s="9">
        <v>2</v>
      </c>
      <c r="R556" s="9">
        <v>0</v>
      </c>
      <c r="S556" s="9">
        <v>2</v>
      </c>
      <c r="T556" s="10">
        <v>90234.282258000007</v>
      </c>
      <c r="U556" s="10">
        <v>123507.461538</v>
      </c>
      <c r="V556" s="10">
        <v>88877.838235000003</v>
      </c>
      <c r="W556" s="10">
        <v>84397.758619999993</v>
      </c>
      <c r="X556" s="10">
        <v>96945.5</v>
      </c>
      <c r="Y556" s="11">
        <v>16.729838709677399</v>
      </c>
      <c r="Z556" s="11">
        <v>8.3571428571428594</v>
      </c>
      <c r="AA556" s="11">
        <v>17.731707317073202</v>
      </c>
      <c r="AB556" s="11">
        <v>11.969696969697001</v>
      </c>
      <c r="AC556" s="11">
        <v>12</v>
      </c>
      <c r="AD556" s="51">
        <v>15.8790322580645</v>
      </c>
      <c r="AE556" s="11">
        <v>6.5714285714285703</v>
      </c>
      <c r="AF556" s="11">
        <v>16.898373983739798</v>
      </c>
      <c r="AG556" s="11">
        <v>11.454545454545499</v>
      </c>
      <c r="AH556" s="11">
        <v>12</v>
      </c>
      <c r="AI556" s="11">
        <v>4.6532258064516103</v>
      </c>
      <c r="AJ556" s="11">
        <v>5.5</v>
      </c>
      <c r="AK556" s="11">
        <v>4.6016260162601599</v>
      </c>
      <c r="AL556" s="11">
        <v>4.7575757575757596</v>
      </c>
      <c r="AM556" s="11">
        <v>4</v>
      </c>
    </row>
    <row r="557" spans="1:39" x14ac:dyDescent="0.25">
      <c r="A557" s="52" t="s">
        <v>1225</v>
      </c>
      <c r="B557" s="8" t="s">
        <v>1226</v>
      </c>
      <c r="C557" s="8" t="s">
        <v>72</v>
      </c>
      <c r="D557" s="8" t="s">
        <v>522</v>
      </c>
      <c r="E557" s="9">
        <v>813</v>
      </c>
      <c r="F557" s="9">
        <v>608</v>
      </c>
      <c r="G557" s="9">
        <v>205</v>
      </c>
      <c r="H557" s="9">
        <v>35</v>
      </c>
      <c r="I557" s="9">
        <v>23</v>
      </c>
      <c r="J557" s="13">
        <v>12</v>
      </c>
      <c r="K557" s="9">
        <v>700</v>
      </c>
      <c r="L557" s="9">
        <v>526</v>
      </c>
      <c r="M557" s="9">
        <v>174</v>
      </c>
      <c r="N557" s="9">
        <v>70</v>
      </c>
      <c r="O557" s="9">
        <v>54</v>
      </c>
      <c r="P557" s="9">
        <v>16</v>
      </c>
      <c r="Q557" s="9">
        <v>11</v>
      </c>
      <c r="R557" s="9">
        <v>5</v>
      </c>
      <c r="S557" s="9">
        <v>6</v>
      </c>
      <c r="T557" s="10">
        <v>86813.522754999998</v>
      </c>
      <c r="U557" s="10">
        <v>112632.85714199999</v>
      </c>
      <c r="V557" s="10">
        <v>85176.15208</v>
      </c>
      <c r="W557" s="10">
        <v>89912.328571000005</v>
      </c>
      <c r="X557" s="10">
        <v>88691.181817999997</v>
      </c>
      <c r="Y557" s="11">
        <v>18.865928659286599</v>
      </c>
      <c r="Z557" s="11">
        <v>23.4054054054054</v>
      </c>
      <c r="AA557" s="11">
        <v>18.610714285714302</v>
      </c>
      <c r="AB557" s="11">
        <v>18.121951219512201</v>
      </c>
      <c r="AC557" s="11">
        <v>21.153846153846199</v>
      </c>
      <c r="AD557" s="51">
        <v>18.0172201722017</v>
      </c>
      <c r="AE557" s="11">
        <v>19.756756756756801</v>
      </c>
      <c r="AF557" s="11">
        <v>17.805952380952402</v>
      </c>
      <c r="AG557" s="11">
        <v>17.646341463414601</v>
      </c>
      <c r="AH557" s="11">
        <v>20.923076923076898</v>
      </c>
      <c r="AI557" s="11">
        <v>4.8942189421894202</v>
      </c>
      <c r="AJ557" s="11">
        <v>5.4054054054054097</v>
      </c>
      <c r="AK557" s="11">
        <v>4.8559523809523801</v>
      </c>
      <c r="AL557" s="11">
        <v>5.01219512195122</v>
      </c>
      <c r="AM557" s="11">
        <v>5.0769230769230802</v>
      </c>
    </row>
    <row r="558" spans="1:39" x14ac:dyDescent="0.25">
      <c r="A558" s="52" t="s">
        <v>1227</v>
      </c>
      <c r="B558" s="8" t="s">
        <v>1228</v>
      </c>
      <c r="C558" s="8" t="s">
        <v>72</v>
      </c>
      <c r="D558" s="8" t="s">
        <v>241</v>
      </c>
      <c r="E558" s="9">
        <v>80</v>
      </c>
      <c r="F558" s="9">
        <v>54</v>
      </c>
      <c r="G558" s="9">
        <v>26</v>
      </c>
      <c r="H558" s="9">
        <v>4</v>
      </c>
      <c r="I558" s="9">
        <v>0</v>
      </c>
      <c r="J558" s="13">
        <v>4</v>
      </c>
      <c r="K558" s="9">
        <v>69</v>
      </c>
      <c r="L558" s="9">
        <v>49</v>
      </c>
      <c r="M558" s="9">
        <v>20</v>
      </c>
      <c r="N558" s="9">
        <v>8</v>
      </c>
      <c r="O558" s="9">
        <v>5</v>
      </c>
      <c r="P558" s="9">
        <v>3</v>
      </c>
      <c r="Q558" s="9">
        <v>0</v>
      </c>
      <c r="R558" s="9">
        <v>0</v>
      </c>
      <c r="S558" s="9">
        <v>0</v>
      </c>
      <c r="T558" s="10">
        <v>62598.737500000003</v>
      </c>
      <c r="U558" s="10">
        <v>104147.25</v>
      </c>
      <c r="V558" s="10">
        <v>59561.558822999999</v>
      </c>
      <c r="W558" s="10">
        <v>67640.5</v>
      </c>
      <c r="X558" s="8"/>
      <c r="Y558" s="11">
        <v>13.612500000000001</v>
      </c>
      <c r="Z558" s="11">
        <v>26.5</v>
      </c>
      <c r="AA558" s="11">
        <v>13.591836734693899</v>
      </c>
      <c r="AB558" s="11">
        <v>17.375</v>
      </c>
      <c r="AC558" s="8"/>
      <c r="AD558" s="51">
        <v>10.3375</v>
      </c>
      <c r="AE558" s="11">
        <v>15.1666666666667</v>
      </c>
      <c r="AF558" s="11">
        <v>10.2755102040816</v>
      </c>
      <c r="AG558" s="11">
        <v>16.75</v>
      </c>
      <c r="AH558" s="8"/>
      <c r="AI558" s="11">
        <v>4.5125000000000002</v>
      </c>
      <c r="AJ558" s="11">
        <v>4.8333333333333304</v>
      </c>
      <c r="AK558" s="11">
        <v>4.4591836734693899</v>
      </c>
      <c r="AL558" s="11">
        <v>4.75</v>
      </c>
      <c r="AM558" s="8"/>
    </row>
    <row r="559" spans="1:39" x14ac:dyDescent="0.25">
      <c r="A559" s="52" t="s">
        <v>1229</v>
      </c>
      <c r="B559" s="8" t="s">
        <v>1230</v>
      </c>
      <c r="C559" s="8" t="s">
        <v>72</v>
      </c>
      <c r="D559" s="8" t="s">
        <v>87</v>
      </c>
      <c r="E559" s="9">
        <v>77</v>
      </c>
      <c r="F559" s="9">
        <v>57</v>
      </c>
      <c r="G559" s="9">
        <v>20</v>
      </c>
      <c r="H559" s="9">
        <v>7</v>
      </c>
      <c r="I559" s="9">
        <v>3</v>
      </c>
      <c r="J559" s="13">
        <v>4</v>
      </c>
      <c r="K559" s="9">
        <v>65</v>
      </c>
      <c r="L559" s="9">
        <v>50</v>
      </c>
      <c r="M559" s="9">
        <v>15</v>
      </c>
      <c r="N559" s="9">
        <v>6</v>
      </c>
      <c r="O559" s="9">
        <v>5</v>
      </c>
      <c r="P559" s="9">
        <v>1</v>
      </c>
      <c r="Q559" s="9">
        <v>23</v>
      </c>
      <c r="R559" s="9">
        <v>12</v>
      </c>
      <c r="S559" s="9">
        <v>11</v>
      </c>
      <c r="T559" s="10">
        <v>58477.675324000003</v>
      </c>
      <c r="U559" s="10">
        <v>86085.142856999999</v>
      </c>
      <c r="V559" s="10">
        <v>54378.484375</v>
      </c>
      <c r="W559" s="10">
        <v>69993.666666000005</v>
      </c>
      <c r="X559" s="8"/>
      <c r="Y559" s="11">
        <v>15.870129870129899</v>
      </c>
      <c r="Z559" s="11">
        <v>21.5555555555556</v>
      </c>
      <c r="AA559" s="11">
        <v>14.929292929292901</v>
      </c>
      <c r="AB559" s="11">
        <v>19.8333333333333</v>
      </c>
      <c r="AC559" s="11">
        <v>15.826086956521699</v>
      </c>
      <c r="AD559" s="51">
        <v>12.9480519480519</v>
      </c>
      <c r="AE559" s="11">
        <v>12.5555555555556</v>
      </c>
      <c r="AF559" s="11">
        <v>12.8787878787879</v>
      </c>
      <c r="AG559" s="11">
        <v>15.6666666666667</v>
      </c>
      <c r="AH559" s="11">
        <v>13.3913043478261</v>
      </c>
      <c r="AI559" s="11">
        <v>4.4805194805194803</v>
      </c>
      <c r="AJ559" s="11">
        <v>4.7777777777777803</v>
      </c>
      <c r="AK559" s="11">
        <v>4.48484848484848</v>
      </c>
      <c r="AL559" s="11">
        <v>4.5</v>
      </c>
      <c r="AM559" s="11">
        <v>4.4347826086956497</v>
      </c>
    </row>
    <row r="560" spans="1:39" x14ac:dyDescent="0.25">
      <c r="A560" s="52" t="s">
        <v>1231</v>
      </c>
      <c r="B560" s="8" t="s">
        <v>1232</v>
      </c>
      <c r="C560" s="8" t="s">
        <v>72</v>
      </c>
      <c r="D560" s="8" t="s">
        <v>76</v>
      </c>
      <c r="E560" s="9">
        <v>261</v>
      </c>
      <c r="F560" s="9">
        <v>200</v>
      </c>
      <c r="G560" s="9">
        <v>61</v>
      </c>
      <c r="H560" s="9">
        <v>11</v>
      </c>
      <c r="I560" s="9">
        <v>4</v>
      </c>
      <c r="J560" s="13">
        <v>7</v>
      </c>
      <c r="K560" s="9">
        <v>222</v>
      </c>
      <c r="L560" s="9">
        <v>175</v>
      </c>
      <c r="M560" s="9">
        <v>47</v>
      </c>
      <c r="N560" s="9">
        <v>24</v>
      </c>
      <c r="O560" s="9">
        <v>21</v>
      </c>
      <c r="P560" s="9">
        <v>3</v>
      </c>
      <c r="Q560" s="9">
        <v>5</v>
      </c>
      <c r="R560" s="9">
        <v>1</v>
      </c>
      <c r="S560" s="9">
        <v>4</v>
      </c>
      <c r="T560" s="10">
        <v>82367.739463000005</v>
      </c>
      <c r="U560" s="10">
        <v>128345.181818</v>
      </c>
      <c r="V560" s="10">
        <v>79509.769230000005</v>
      </c>
      <c r="W560" s="10">
        <v>85355.083333000002</v>
      </c>
      <c r="X560" s="10">
        <v>93200.4</v>
      </c>
      <c r="Y560" s="11">
        <v>16.8773946360153</v>
      </c>
      <c r="Z560" s="11">
        <v>20.454545454545499</v>
      </c>
      <c r="AA560" s="11">
        <v>16.8943661971831</v>
      </c>
      <c r="AB560" s="11">
        <v>15.4705882352941</v>
      </c>
      <c r="AC560" s="11">
        <v>14.2</v>
      </c>
      <c r="AD560" s="51">
        <v>13.758620689655199</v>
      </c>
      <c r="AE560" s="11">
        <v>6.1818181818181799</v>
      </c>
      <c r="AF560" s="11">
        <v>14.559859154929599</v>
      </c>
      <c r="AG560" s="11">
        <v>12.4705882352941</v>
      </c>
      <c r="AH560" s="11">
        <v>11.2</v>
      </c>
      <c r="AI560" s="11">
        <v>4.8467432950191602</v>
      </c>
      <c r="AJ560" s="11">
        <v>5.4545454545454497</v>
      </c>
      <c r="AK560" s="11">
        <v>4.8098591549295797</v>
      </c>
      <c r="AL560" s="11">
        <v>5</v>
      </c>
      <c r="AM560" s="11">
        <v>4.8</v>
      </c>
    </row>
    <row r="561" spans="1:39" x14ac:dyDescent="0.25">
      <c r="A561" s="52" t="s">
        <v>1233</v>
      </c>
      <c r="B561" s="8" t="s">
        <v>1234</v>
      </c>
      <c r="C561" s="8" t="s">
        <v>72</v>
      </c>
      <c r="D561" s="8" t="s">
        <v>76</v>
      </c>
      <c r="E561" s="9">
        <v>277</v>
      </c>
      <c r="F561" s="9">
        <v>211</v>
      </c>
      <c r="G561" s="9">
        <v>66</v>
      </c>
      <c r="H561" s="9">
        <v>17</v>
      </c>
      <c r="I561" s="9">
        <v>10</v>
      </c>
      <c r="J561" s="13">
        <v>7</v>
      </c>
      <c r="K561" s="9">
        <v>225</v>
      </c>
      <c r="L561" s="9">
        <v>172</v>
      </c>
      <c r="M561" s="9">
        <v>53</v>
      </c>
      <c r="N561" s="9">
        <v>35</v>
      </c>
      <c r="O561" s="9">
        <v>29</v>
      </c>
      <c r="P561" s="9">
        <v>6</v>
      </c>
      <c r="Q561" s="9">
        <v>0</v>
      </c>
      <c r="R561" s="9">
        <v>0</v>
      </c>
      <c r="S561" s="9">
        <v>0</v>
      </c>
      <c r="T561" s="10">
        <v>70404.967508999995</v>
      </c>
      <c r="U561" s="10">
        <v>119801.76470499999</v>
      </c>
      <c r="V561" s="10">
        <v>65965.222221999997</v>
      </c>
      <c r="W561" s="10">
        <v>74953.457141999999</v>
      </c>
      <c r="X561" s="8"/>
      <c r="Y561" s="11">
        <v>14.5126353790614</v>
      </c>
      <c r="Z561" s="11">
        <v>17.6666666666667</v>
      </c>
      <c r="AA561" s="11">
        <v>14.852589641434299</v>
      </c>
      <c r="AB561" s="11">
        <v>15</v>
      </c>
      <c r="AC561" s="8"/>
      <c r="AD561" s="51">
        <v>12.4693140794224</v>
      </c>
      <c r="AE561" s="11">
        <v>10.2777777777778</v>
      </c>
      <c r="AF561" s="11">
        <v>13.474103585657399</v>
      </c>
      <c r="AG561" s="11">
        <v>12.342105263157899</v>
      </c>
      <c r="AH561" s="8"/>
      <c r="AI561" s="11">
        <v>4.6389891696750896</v>
      </c>
      <c r="AJ561" s="11">
        <v>5.0555555555555598</v>
      </c>
      <c r="AK561" s="11">
        <v>4.5936254980079703</v>
      </c>
      <c r="AL561" s="11">
        <v>4.7894736842105301</v>
      </c>
      <c r="AM561" s="8"/>
    </row>
    <row r="562" spans="1:39" x14ac:dyDescent="0.25">
      <c r="A562" s="52" t="s">
        <v>1235</v>
      </c>
      <c r="B562" s="8" t="s">
        <v>1236</v>
      </c>
      <c r="C562" s="8" t="s">
        <v>72</v>
      </c>
      <c r="D562" s="8" t="s">
        <v>229</v>
      </c>
      <c r="E562" s="9">
        <v>199</v>
      </c>
      <c r="F562" s="9">
        <v>147</v>
      </c>
      <c r="G562" s="9">
        <v>52</v>
      </c>
      <c r="H562" s="9">
        <v>8</v>
      </c>
      <c r="I562" s="9">
        <v>7</v>
      </c>
      <c r="J562" s="13">
        <v>1</v>
      </c>
      <c r="K562" s="9">
        <v>169</v>
      </c>
      <c r="L562" s="9">
        <v>123</v>
      </c>
      <c r="M562" s="9">
        <v>46</v>
      </c>
      <c r="N562" s="9">
        <v>19</v>
      </c>
      <c r="O562" s="9">
        <v>15</v>
      </c>
      <c r="P562" s="9">
        <v>4</v>
      </c>
      <c r="Q562" s="9">
        <v>4</v>
      </c>
      <c r="R562" s="9">
        <v>2</v>
      </c>
      <c r="S562" s="9">
        <v>2</v>
      </c>
      <c r="T562" s="10">
        <v>61980.618090000004</v>
      </c>
      <c r="U562" s="10">
        <v>103372.625</v>
      </c>
      <c r="V562" s="10">
        <v>59931.834319000001</v>
      </c>
      <c r="W562" s="10">
        <v>61608</v>
      </c>
      <c r="X562" s="10">
        <v>67434.5</v>
      </c>
      <c r="Y562" s="11">
        <v>14.954773869346701</v>
      </c>
      <c r="Z562" s="11">
        <v>23.454545454545499</v>
      </c>
      <c r="AA562" s="11">
        <v>14.346153846153801</v>
      </c>
      <c r="AB562" s="11">
        <v>12.6666666666667</v>
      </c>
      <c r="AC562" s="11">
        <v>16.399999999999999</v>
      </c>
      <c r="AD562" s="51">
        <v>12.341708542713601</v>
      </c>
      <c r="AE562" s="11">
        <v>10.636363636363599</v>
      </c>
      <c r="AF562" s="11">
        <v>12.3760683760684</v>
      </c>
      <c r="AG562" s="11">
        <v>9.8571428571428594</v>
      </c>
      <c r="AH562" s="11">
        <v>15.4</v>
      </c>
      <c r="AI562" s="11">
        <v>4.5879396984924599</v>
      </c>
      <c r="AJ562" s="11">
        <v>5.1818181818181799</v>
      </c>
      <c r="AK562" s="11">
        <v>4.5213675213675204</v>
      </c>
      <c r="AL562" s="11">
        <v>4.6190476190476204</v>
      </c>
      <c r="AM562" s="11">
        <v>5</v>
      </c>
    </row>
    <row r="563" spans="1:39" x14ac:dyDescent="0.25">
      <c r="A563" s="52" t="s">
        <v>1237</v>
      </c>
      <c r="B563" s="8" t="s">
        <v>1238</v>
      </c>
      <c r="C563" s="8" t="s">
        <v>64</v>
      </c>
      <c r="D563" s="8" t="s">
        <v>291</v>
      </c>
      <c r="E563" s="9">
        <v>17</v>
      </c>
      <c r="F563" s="9">
        <v>13</v>
      </c>
      <c r="G563" s="9">
        <v>4</v>
      </c>
      <c r="H563" s="9">
        <v>2</v>
      </c>
      <c r="I563" s="9">
        <v>1</v>
      </c>
      <c r="J563" s="13">
        <v>1</v>
      </c>
      <c r="K563" s="9">
        <v>13</v>
      </c>
      <c r="L563" s="9">
        <v>10</v>
      </c>
      <c r="M563" s="9">
        <v>3</v>
      </c>
      <c r="N563" s="9">
        <v>2</v>
      </c>
      <c r="O563" s="9">
        <v>2</v>
      </c>
      <c r="P563" s="9">
        <v>0</v>
      </c>
      <c r="Q563" s="9">
        <v>0</v>
      </c>
      <c r="R563" s="9">
        <v>0</v>
      </c>
      <c r="S563" s="9">
        <v>0</v>
      </c>
      <c r="T563" s="10">
        <v>53109.294116999998</v>
      </c>
      <c r="U563" s="10">
        <v>93850</v>
      </c>
      <c r="V563" s="10">
        <v>49181.384615000003</v>
      </c>
      <c r="W563" s="10">
        <v>37900</v>
      </c>
      <c r="X563" s="8"/>
      <c r="Y563" s="11">
        <v>5</v>
      </c>
      <c r="Z563" s="11">
        <v>3</v>
      </c>
      <c r="AA563" s="11">
        <v>5.2307692307692299</v>
      </c>
      <c r="AB563" s="11">
        <v>5.5</v>
      </c>
      <c r="AC563" s="8"/>
      <c r="AD563" s="51">
        <v>4.6470588235294104</v>
      </c>
      <c r="AE563" s="11">
        <v>3</v>
      </c>
      <c r="AF563" s="11">
        <v>4.7692307692307701</v>
      </c>
      <c r="AG563" s="11">
        <v>5.5</v>
      </c>
      <c r="AH563" s="8"/>
      <c r="AI563" s="11">
        <v>4.2941176470588198</v>
      </c>
      <c r="AJ563" s="11">
        <v>5</v>
      </c>
      <c r="AK563" s="11">
        <v>4.2307692307692299</v>
      </c>
      <c r="AL563" s="11">
        <v>4</v>
      </c>
      <c r="AM563" s="8"/>
    </row>
    <row r="564" spans="1:39" x14ac:dyDescent="0.25">
      <c r="A564" s="52" t="s">
        <v>1239</v>
      </c>
      <c r="B564" s="8" t="s">
        <v>1240</v>
      </c>
      <c r="C564" s="8" t="s">
        <v>64</v>
      </c>
      <c r="D564" s="8" t="s">
        <v>81</v>
      </c>
      <c r="E564" s="9">
        <v>53</v>
      </c>
      <c r="F564" s="9">
        <v>40</v>
      </c>
      <c r="G564" s="9">
        <v>13</v>
      </c>
      <c r="H564" s="9">
        <v>4</v>
      </c>
      <c r="I564" s="9">
        <v>3</v>
      </c>
      <c r="J564" s="13">
        <v>1</v>
      </c>
      <c r="K564" s="9">
        <v>39</v>
      </c>
      <c r="L564" s="9">
        <v>28</v>
      </c>
      <c r="M564" s="9">
        <v>11</v>
      </c>
      <c r="N564" s="9">
        <v>6</v>
      </c>
      <c r="O564" s="9">
        <v>5</v>
      </c>
      <c r="P564" s="9">
        <v>1</v>
      </c>
      <c r="Q564" s="9">
        <v>5</v>
      </c>
      <c r="R564" s="9">
        <v>5</v>
      </c>
      <c r="S564" s="9">
        <v>0</v>
      </c>
      <c r="T564" s="10">
        <v>70242.056603000005</v>
      </c>
      <c r="U564" s="10">
        <v>132666.666666</v>
      </c>
      <c r="V564" s="10">
        <v>68982.538461000004</v>
      </c>
      <c r="W564" s="10">
        <v>69635.666666000005</v>
      </c>
      <c r="X564" s="10">
        <v>43339.199999999997</v>
      </c>
      <c r="Y564" s="11">
        <v>11.320754716981099</v>
      </c>
      <c r="Z564" s="11">
        <v>11</v>
      </c>
      <c r="AA564" s="11">
        <v>11.5</v>
      </c>
      <c r="AB564" s="11">
        <v>10.3333333333333</v>
      </c>
      <c r="AC564" s="11">
        <v>8.4</v>
      </c>
      <c r="AD564" s="51">
        <v>7.0943396226415096</v>
      </c>
      <c r="AE564" s="11">
        <v>5</v>
      </c>
      <c r="AF564" s="11">
        <v>6.9047619047619104</v>
      </c>
      <c r="AG564" s="11">
        <v>6.6666666666666696</v>
      </c>
      <c r="AH564" s="11">
        <v>8.4</v>
      </c>
      <c r="AI564" s="11">
        <v>4.4339622641509404</v>
      </c>
      <c r="AJ564" s="11">
        <v>5</v>
      </c>
      <c r="AK564" s="11">
        <v>4.5</v>
      </c>
      <c r="AL564" s="11">
        <v>5</v>
      </c>
      <c r="AM564" s="11">
        <v>2.8</v>
      </c>
    </row>
    <row r="565" spans="1:39" x14ac:dyDescent="0.25">
      <c r="A565" s="52" t="s">
        <v>1241</v>
      </c>
      <c r="B565" s="8" t="s">
        <v>1242</v>
      </c>
      <c r="C565" s="8" t="s">
        <v>64</v>
      </c>
      <c r="D565" s="8" t="s">
        <v>69</v>
      </c>
      <c r="E565" s="9">
        <v>71</v>
      </c>
      <c r="F565" s="9">
        <v>51</v>
      </c>
      <c r="G565" s="9">
        <v>20</v>
      </c>
      <c r="H565" s="9">
        <v>9</v>
      </c>
      <c r="I565" s="9">
        <v>5</v>
      </c>
      <c r="J565" s="13">
        <v>4</v>
      </c>
      <c r="K565" s="9">
        <v>58</v>
      </c>
      <c r="L565" s="9">
        <v>42</v>
      </c>
      <c r="M565" s="9">
        <v>16</v>
      </c>
      <c r="N565" s="9">
        <v>4</v>
      </c>
      <c r="O565" s="9">
        <v>4</v>
      </c>
      <c r="P565" s="9">
        <v>0</v>
      </c>
      <c r="Q565" s="9">
        <v>0</v>
      </c>
      <c r="R565" s="9">
        <v>0</v>
      </c>
      <c r="S565" s="9">
        <v>0</v>
      </c>
      <c r="T565" s="10">
        <v>58632.788732000001</v>
      </c>
      <c r="U565" s="10">
        <v>85583.888888000001</v>
      </c>
      <c r="V565" s="10">
        <v>54575.206896000003</v>
      </c>
      <c r="W565" s="10">
        <v>56827.75</v>
      </c>
      <c r="X565" s="8"/>
      <c r="Y565" s="11">
        <v>6.3098591549295797</v>
      </c>
      <c r="Z565" s="11">
        <v>7.2222222222222197</v>
      </c>
      <c r="AA565" s="11">
        <v>6.3448275862069003</v>
      </c>
      <c r="AB565" s="11">
        <v>3.75</v>
      </c>
      <c r="AC565" s="8"/>
      <c r="AD565" s="51">
        <v>4</v>
      </c>
      <c r="AE565" s="11">
        <v>4</v>
      </c>
      <c r="AF565" s="11">
        <v>4.0344827586206904</v>
      </c>
      <c r="AG565" s="11">
        <v>3.5</v>
      </c>
      <c r="AH565" s="8"/>
      <c r="AI565" s="11">
        <v>4.47887323943662</v>
      </c>
      <c r="AJ565" s="11">
        <v>4.8888888888888902</v>
      </c>
      <c r="AK565" s="11">
        <v>4.4137931034482802</v>
      </c>
      <c r="AL565" s="11">
        <v>4.5</v>
      </c>
      <c r="AM565" s="8"/>
    </row>
    <row r="566" spans="1:39" x14ac:dyDescent="0.25">
      <c r="A566" s="52" t="s">
        <v>1243</v>
      </c>
      <c r="B566" s="8" t="s">
        <v>1244</v>
      </c>
      <c r="C566" s="8" t="s">
        <v>64</v>
      </c>
      <c r="D566" s="8" t="s">
        <v>69</v>
      </c>
      <c r="E566" s="9">
        <v>32</v>
      </c>
      <c r="F566" s="9">
        <v>23</v>
      </c>
      <c r="G566" s="9">
        <v>9</v>
      </c>
      <c r="H566" s="9">
        <v>3</v>
      </c>
      <c r="I566" s="9">
        <v>3</v>
      </c>
      <c r="J566" s="13">
        <v>0</v>
      </c>
      <c r="K566" s="9">
        <v>26</v>
      </c>
      <c r="L566" s="9">
        <v>18</v>
      </c>
      <c r="M566" s="9">
        <v>8</v>
      </c>
      <c r="N566" s="9">
        <v>3</v>
      </c>
      <c r="O566" s="9">
        <v>2</v>
      </c>
      <c r="P566" s="9">
        <v>1</v>
      </c>
      <c r="Q566" s="9">
        <v>0</v>
      </c>
      <c r="R566" s="9">
        <v>0</v>
      </c>
      <c r="S566" s="9">
        <v>0</v>
      </c>
      <c r="T566" s="10">
        <v>60827.246874999997</v>
      </c>
      <c r="U566" s="10">
        <v>84801.333333000002</v>
      </c>
      <c r="V566" s="10">
        <v>58706.765383999998</v>
      </c>
      <c r="W566" s="10">
        <v>55230.666665999997</v>
      </c>
      <c r="X566" s="8"/>
      <c r="Y566" s="11">
        <v>7.5625</v>
      </c>
      <c r="Z566" s="11">
        <v>10.3333333333333</v>
      </c>
      <c r="AA566" s="11">
        <v>7.6538461538461497</v>
      </c>
      <c r="AB566" s="11">
        <v>4</v>
      </c>
      <c r="AC566" s="8"/>
      <c r="AD566" s="51">
        <v>5.84375</v>
      </c>
      <c r="AE566" s="11">
        <v>4.3333333333333304</v>
      </c>
      <c r="AF566" s="11">
        <v>6.2692307692307701</v>
      </c>
      <c r="AG566" s="11">
        <v>3.6666666666666701</v>
      </c>
      <c r="AH566" s="8"/>
      <c r="AI566" s="11">
        <v>4.5625</v>
      </c>
      <c r="AJ566" s="11">
        <v>5</v>
      </c>
      <c r="AK566" s="11">
        <v>4.5</v>
      </c>
      <c r="AL566" s="11">
        <v>4.6666666666666696</v>
      </c>
      <c r="AM566" s="8"/>
    </row>
    <row r="567" spans="1:39" x14ac:dyDescent="0.25">
      <c r="A567" s="52" t="s">
        <v>1245</v>
      </c>
      <c r="B567" s="8" t="s">
        <v>1246</v>
      </c>
      <c r="C567" s="8" t="s">
        <v>64</v>
      </c>
      <c r="D567" s="8" t="s">
        <v>69</v>
      </c>
      <c r="E567" s="9">
        <v>22</v>
      </c>
      <c r="F567" s="9">
        <v>19</v>
      </c>
      <c r="G567" s="9">
        <v>3</v>
      </c>
      <c r="H567" s="9">
        <v>3</v>
      </c>
      <c r="I567" s="9">
        <v>2</v>
      </c>
      <c r="J567" s="13">
        <v>1</v>
      </c>
      <c r="K567" s="9">
        <v>17</v>
      </c>
      <c r="L567" s="9">
        <v>15</v>
      </c>
      <c r="M567" s="9">
        <v>2</v>
      </c>
      <c r="N567" s="9">
        <v>2</v>
      </c>
      <c r="O567" s="9">
        <v>2</v>
      </c>
      <c r="P567" s="9">
        <v>0</v>
      </c>
      <c r="Q567" s="9">
        <v>0</v>
      </c>
      <c r="R567" s="9">
        <v>0</v>
      </c>
      <c r="S567" s="9">
        <v>0</v>
      </c>
      <c r="T567" s="10">
        <v>56625</v>
      </c>
      <c r="U567" s="10">
        <v>82666.666666000005</v>
      </c>
      <c r="V567" s="10">
        <v>53044.117646999999</v>
      </c>
      <c r="W567" s="10">
        <v>48000</v>
      </c>
      <c r="X567" s="8"/>
      <c r="Y567" s="11">
        <v>3.9090909090909101</v>
      </c>
      <c r="Z567" s="11">
        <v>4.3333333333333304</v>
      </c>
      <c r="AA567" s="11">
        <v>4.3</v>
      </c>
      <c r="AB567" s="11">
        <v>1</v>
      </c>
      <c r="AC567" s="8"/>
      <c r="AD567" s="51">
        <v>3</v>
      </c>
      <c r="AE567" s="11">
        <v>4</v>
      </c>
      <c r="AF567" s="11">
        <v>3.25</v>
      </c>
      <c r="AG567" s="11">
        <v>1</v>
      </c>
      <c r="AH567" s="8"/>
      <c r="AI567" s="11">
        <v>4.5454545454545503</v>
      </c>
      <c r="AJ567" s="11">
        <v>4.6666666666666696</v>
      </c>
      <c r="AK567" s="11">
        <v>4.4000000000000004</v>
      </c>
      <c r="AL567" s="11">
        <v>5</v>
      </c>
      <c r="AM567" s="8"/>
    </row>
    <row r="568" spans="1:39" x14ac:dyDescent="0.25">
      <c r="A568" s="52" t="s">
        <v>1247</v>
      </c>
      <c r="B568" s="8" t="s">
        <v>1248</v>
      </c>
      <c r="C568" s="8" t="s">
        <v>64</v>
      </c>
      <c r="D568" s="8" t="s">
        <v>69</v>
      </c>
      <c r="E568" s="9">
        <v>76</v>
      </c>
      <c r="F568" s="9">
        <v>51</v>
      </c>
      <c r="G568" s="9">
        <v>25</v>
      </c>
      <c r="H568" s="9">
        <v>16</v>
      </c>
      <c r="I568" s="9">
        <v>10</v>
      </c>
      <c r="J568" s="13">
        <v>6</v>
      </c>
      <c r="K568" s="9">
        <v>42</v>
      </c>
      <c r="L568" s="9">
        <v>26</v>
      </c>
      <c r="M568" s="9">
        <v>16</v>
      </c>
      <c r="N568" s="9">
        <v>12</v>
      </c>
      <c r="O568" s="9">
        <v>10</v>
      </c>
      <c r="P568" s="9">
        <v>2</v>
      </c>
      <c r="Q568" s="9">
        <v>6</v>
      </c>
      <c r="R568" s="9">
        <v>5</v>
      </c>
      <c r="S568" s="9">
        <v>1</v>
      </c>
      <c r="T568" s="10">
        <v>68096.421052000005</v>
      </c>
      <c r="U568" s="10">
        <v>101276.875</v>
      </c>
      <c r="V568" s="10">
        <v>53900.5</v>
      </c>
      <c r="W568" s="10">
        <v>69012.333333000002</v>
      </c>
      <c r="X568" s="10">
        <v>77154.833333000002</v>
      </c>
      <c r="Y568" s="11">
        <v>8.5789473684210495</v>
      </c>
      <c r="Z568" s="11">
        <v>13.875</v>
      </c>
      <c r="AA568" s="11">
        <v>5.6136363636363598</v>
      </c>
      <c r="AB568" s="11">
        <v>10</v>
      </c>
      <c r="AC568" s="11">
        <v>12.8333333333333</v>
      </c>
      <c r="AD568" s="51">
        <v>4.9868421052631602</v>
      </c>
      <c r="AE568" s="11">
        <v>8</v>
      </c>
      <c r="AF568" s="11">
        <v>3.8636363636363602</v>
      </c>
      <c r="AG568" s="11">
        <v>4.5833333333333304</v>
      </c>
      <c r="AH568" s="11">
        <v>5.5</v>
      </c>
      <c r="AI568" s="11">
        <v>4.6842105263157903</v>
      </c>
      <c r="AJ568" s="11">
        <v>4.75</v>
      </c>
      <c r="AK568" s="11">
        <v>4.5681818181818201</v>
      </c>
      <c r="AL568" s="11">
        <v>4.9166666666666696</v>
      </c>
      <c r="AM568" s="11">
        <v>4.6666666666666696</v>
      </c>
    </row>
    <row r="569" spans="1:39" x14ac:dyDescent="0.25">
      <c r="A569" s="52" t="s">
        <v>1249</v>
      </c>
      <c r="B569" s="8" t="s">
        <v>1250</v>
      </c>
      <c r="C569" s="8" t="s">
        <v>64</v>
      </c>
      <c r="D569" s="8" t="s">
        <v>69</v>
      </c>
      <c r="E569" s="9">
        <v>27</v>
      </c>
      <c r="F569" s="9">
        <v>20</v>
      </c>
      <c r="G569" s="9">
        <v>7</v>
      </c>
      <c r="H569" s="9">
        <v>2</v>
      </c>
      <c r="I569" s="9">
        <v>2</v>
      </c>
      <c r="J569" s="13">
        <v>0</v>
      </c>
      <c r="K569" s="9">
        <v>24</v>
      </c>
      <c r="L569" s="9">
        <v>17</v>
      </c>
      <c r="M569" s="9">
        <v>7</v>
      </c>
      <c r="N569" s="9">
        <v>1</v>
      </c>
      <c r="O569" s="9">
        <v>1</v>
      </c>
      <c r="P569" s="9">
        <v>0</v>
      </c>
      <c r="Q569" s="9">
        <v>0</v>
      </c>
      <c r="R569" s="9">
        <v>0</v>
      </c>
      <c r="S569" s="9">
        <v>0</v>
      </c>
      <c r="T569" s="10">
        <v>57654.555554999999</v>
      </c>
      <c r="U569" s="10">
        <v>99013</v>
      </c>
      <c r="V569" s="10">
        <v>54610.291665999997</v>
      </c>
      <c r="W569" s="10">
        <v>48000</v>
      </c>
      <c r="X569" s="8"/>
      <c r="Y569" s="11">
        <v>6.3333333333333304</v>
      </c>
      <c r="Z569" s="11">
        <v>14.5</v>
      </c>
      <c r="AA569" s="11">
        <v>5.5769230769230802</v>
      </c>
      <c r="AB569" s="11">
        <v>1</v>
      </c>
      <c r="AC569" s="8"/>
      <c r="AD569" s="51">
        <v>3.6666666666666701</v>
      </c>
      <c r="AE569" s="11">
        <v>1.5</v>
      </c>
      <c r="AF569" s="11">
        <v>3.8076923076923102</v>
      </c>
      <c r="AG569" s="11">
        <v>1</v>
      </c>
      <c r="AH569" s="8"/>
      <c r="AI569" s="11">
        <v>4.4074074074074101</v>
      </c>
      <c r="AJ569" s="11">
        <v>4</v>
      </c>
      <c r="AK569" s="11">
        <v>4.4230769230769198</v>
      </c>
      <c r="AL569" s="11">
        <v>4</v>
      </c>
      <c r="AM569" s="8"/>
    </row>
    <row r="570" spans="1:39" x14ac:dyDescent="0.25">
      <c r="A570" s="52" t="s">
        <v>1251</v>
      </c>
      <c r="B570" s="8" t="s">
        <v>1252</v>
      </c>
      <c r="C570" s="8" t="s">
        <v>64</v>
      </c>
      <c r="D570" s="8" t="s">
        <v>69</v>
      </c>
      <c r="E570" s="9">
        <v>72</v>
      </c>
      <c r="F570" s="9">
        <v>49</v>
      </c>
      <c r="G570" s="9">
        <v>23</v>
      </c>
      <c r="H570" s="9">
        <v>9</v>
      </c>
      <c r="I570" s="9">
        <v>5</v>
      </c>
      <c r="J570" s="13">
        <v>4</v>
      </c>
      <c r="K570" s="9">
        <v>57</v>
      </c>
      <c r="L570" s="9">
        <v>39</v>
      </c>
      <c r="M570" s="9">
        <v>18</v>
      </c>
      <c r="N570" s="9">
        <v>6</v>
      </c>
      <c r="O570" s="9">
        <v>5</v>
      </c>
      <c r="P570" s="9">
        <v>1</v>
      </c>
      <c r="Q570" s="9">
        <v>0</v>
      </c>
      <c r="R570" s="9">
        <v>0</v>
      </c>
      <c r="S570" s="9">
        <v>0</v>
      </c>
      <c r="T570" s="10">
        <v>59895.75</v>
      </c>
      <c r="U570" s="10">
        <v>91759.777776999996</v>
      </c>
      <c r="V570" s="10">
        <v>55113.736841999998</v>
      </c>
      <c r="W570" s="10">
        <v>57528.833333000002</v>
      </c>
      <c r="X570" s="8"/>
      <c r="Y570" s="11">
        <v>6.8472222222222197</v>
      </c>
      <c r="Z570" s="11">
        <v>9.5555555555555607</v>
      </c>
      <c r="AA570" s="11">
        <v>6.1403508771929802</v>
      </c>
      <c r="AB570" s="11">
        <v>9.5</v>
      </c>
      <c r="AC570" s="8"/>
      <c r="AD570" s="51">
        <v>4.1388888888888902</v>
      </c>
      <c r="AE570" s="11">
        <v>5.3333333333333304</v>
      </c>
      <c r="AF570" s="11">
        <v>4.1929824561403501</v>
      </c>
      <c r="AG570" s="11">
        <v>1.8333333333333299</v>
      </c>
      <c r="AH570" s="8"/>
      <c r="AI570" s="11">
        <v>4.5416666666666696</v>
      </c>
      <c r="AJ570" s="11">
        <v>4.8888888888888902</v>
      </c>
      <c r="AK570" s="11">
        <v>4.4736842105263204</v>
      </c>
      <c r="AL570" s="11">
        <v>4.6666666666666696</v>
      </c>
      <c r="AM570" s="8"/>
    </row>
    <row r="571" spans="1:39" x14ac:dyDescent="0.25">
      <c r="A571" s="52" t="s">
        <v>1253</v>
      </c>
      <c r="B571" s="8" t="s">
        <v>1254</v>
      </c>
      <c r="C571" s="8" t="s">
        <v>64</v>
      </c>
      <c r="D571" s="8" t="s">
        <v>69</v>
      </c>
      <c r="E571" s="9">
        <v>29</v>
      </c>
      <c r="F571" s="9">
        <v>22</v>
      </c>
      <c r="G571" s="9">
        <v>7</v>
      </c>
      <c r="H571" s="9">
        <v>3</v>
      </c>
      <c r="I571" s="9">
        <v>1</v>
      </c>
      <c r="J571" s="13">
        <v>2</v>
      </c>
      <c r="K571" s="9">
        <v>23</v>
      </c>
      <c r="L571" s="9">
        <v>18</v>
      </c>
      <c r="M571" s="9">
        <v>5</v>
      </c>
      <c r="N571" s="9">
        <v>3</v>
      </c>
      <c r="O571" s="9">
        <v>3</v>
      </c>
      <c r="P571" s="9">
        <v>0</v>
      </c>
      <c r="Q571" s="9">
        <v>0</v>
      </c>
      <c r="R571" s="9">
        <v>0</v>
      </c>
      <c r="S571" s="9">
        <v>0</v>
      </c>
      <c r="T571" s="10">
        <v>56025.379309999997</v>
      </c>
      <c r="U571" s="10">
        <v>90495.333333000002</v>
      </c>
      <c r="V571" s="10">
        <v>52141.304346999998</v>
      </c>
      <c r="W571" s="10">
        <v>51333.333333000002</v>
      </c>
      <c r="X571" s="8"/>
      <c r="Y571" s="11">
        <v>4.2413793103448301</v>
      </c>
      <c r="Z571" s="11">
        <v>5.3333333333333304</v>
      </c>
      <c r="AA571" s="11">
        <v>4.375</v>
      </c>
      <c r="AB571" s="11">
        <v>2.3333333333333299</v>
      </c>
      <c r="AC571" s="8"/>
      <c r="AD571" s="51">
        <v>3.27586206896552</v>
      </c>
      <c r="AE571" s="11">
        <v>4.6666666666666696</v>
      </c>
      <c r="AF571" s="11">
        <v>3.2916666666666701</v>
      </c>
      <c r="AG571" s="11">
        <v>1</v>
      </c>
      <c r="AH571" s="8"/>
      <c r="AI571" s="11">
        <v>4.5172413793103496</v>
      </c>
      <c r="AJ571" s="11">
        <v>5</v>
      </c>
      <c r="AK571" s="11">
        <v>4.5</v>
      </c>
      <c r="AL571" s="11">
        <v>4.3333333333333304</v>
      </c>
      <c r="AM571" s="8"/>
    </row>
    <row r="572" spans="1:39" x14ac:dyDescent="0.25">
      <c r="A572" s="52" t="s">
        <v>1255</v>
      </c>
      <c r="B572" s="8" t="s">
        <v>1256</v>
      </c>
      <c r="C572" s="8" t="s">
        <v>64</v>
      </c>
      <c r="D572" s="8" t="s">
        <v>69</v>
      </c>
      <c r="E572" s="9">
        <v>22</v>
      </c>
      <c r="F572" s="9">
        <v>18</v>
      </c>
      <c r="G572" s="9">
        <v>4</v>
      </c>
      <c r="H572" s="9">
        <v>2</v>
      </c>
      <c r="I572" s="9">
        <v>2</v>
      </c>
      <c r="J572" s="13">
        <v>0</v>
      </c>
      <c r="K572" s="9">
        <v>19</v>
      </c>
      <c r="L572" s="9">
        <v>15</v>
      </c>
      <c r="M572" s="9">
        <v>4</v>
      </c>
      <c r="N572" s="9">
        <v>1</v>
      </c>
      <c r="O572" s="9">
        <v>1</v>
      </c>
      <c r="P572" s="9">
        <v>0</v>
      </c>
      <c r="Q572" s="9">
        <v>0</v>
      </c>
      <c r="R572" s="9">
        <v>0</v>
      </c>
      <c r="S572" s="9">
        <v>0</v>
      </c>
      <c r="T572" s="10">
        <v>63049.545453999999</v>
      </c>
      <c r="U572" s="10">
        <v>84000</v>
      </c>
      <c r="V572" s="10">
        <v>61006.315789</v>
      </c>
      <c r="W572" s="10">
        <v>59970</v>
      </c>
      <c r="X572" s="8"/>
      <c r="Y572" s="11">
        <v>9.4090909090909101</v>
      </c>
      <c r="Z572" s="11">
        <v>10.5</v>
      </c>
      <c r="AA572" s="11">
        <v>9.3684210526315805</v>
      </c>
      <c r="AB572" s="11">
        <v>8</v>
      </c>
      <c r="AC572" s="8"/>
      <c r="AD572" s="51">
        <v>6.4545454545454497</v>
      </c>
      <c r="AE572" s="11">
        <v>10.5</v>
      </c>
      <c r="AF572" s="11">
        <v>6.0526315789473699</v>
      </c>
      <c r="AG572" s="11">
        <v>6</v>
      </c>
      <c r="AH572" s="8"/>
      <c r="AI572" s="11">
        <v>4.7727272727272698</v>
      </c>
      <c r="AJ572" s="11">
        <v>4.5</v>
      </c>
      <c r="AK572" s="11">
        <v>4.7894736842105301</v>
      </c>
      <c r="AL572" s="11">
        <v>5</v>
      </c>
      <c r="AM572" s="8"/>
    </row>
    <row r="573" spans="1:39" x14ac:dyDescent="0.25">
      <c r="A573" s="52" t="s">
        <v>1257</v>
      </c>
      <c r="B573" s="8" t="s">
        <v>1258</v>
      </c>
      <c r="C573" s="8" t="s">
        <v>64</v>
      </c>
      <c r="D573" s="8" t="s">
        <v>69</v>
      </c>
      <c r="E573" s="9">
        <v>90</v>
      </c>
      <c r="F573" s="9">
        <v>79</v>
      </c>
      <c r="G573" s="9">
        <v>11</v>
      </c>
      <c r="H573" s="9">
        <v>9</v>
      </c>
      <c r="I573" s="9">
        <v>8</v>
      </c>
      <c r="J573" s="13">
        <v>1</v>
      </c>
      <c r="K573" s="9">
        <v>67</v>
      </c>
      <c r="L573" s="9">
        <v>59</v>
      </c>
      <c r="M573" s="9">
        <v>8</v>
      </c>
      <c r="N573" s="9">
        <v>7</v>
      </c>
      <c r="O573" s="9">
        <v>7</v>
      </c>
      <c r="P573" s="9">
        <v>0</v>
      </c>
      <c r="Q573" s="9">
        <v>8</v>
      </c>
      <c r="R573" s="9">
        <v>6</v>
      </c>
      <c r="S573" s="9">
        <v>2</v>
      </c>
      <c r="T573" s="10">
        <v>54441.533332999999</v>
      </c>
      <c r="U573" s="10">
        <v>93537.125</v>
      </c>
      <c r="V573" s="10">
        <v>48653.298507</v>
      </c>
      <c r="W573" s="10">
        <v>60138.857142000001</v>
      </c>
      <c r="X573" s="10">
        <v>58837.25</v>
      </c>
      <c r="Y573" s="11">
        <v>7.4111111111111097</v>
      </c>
      <c r="Z573" s="11">
        <v>13</v>
      </c>
      <c r="AA573" s="11">
        <v>6.4626865671641802</v>
      </c>
      <c r="AB573" s="11">
        <v>8.1428571428571406</v>
      </c>
      <c r="AC573" s="11">
        <v>7.75</v>
      </c>
      <c r="AD573" s="51">
        <v>3.7222222222222201</v>
      </c>
      <c r="AE573" s="11">
        <v>6</v>
      </c>
      <c r="AF573" s="11">
        <v>3.1791044776119399</v>
      </c>
      <c r="AG573" s="11">
        <v>4.4285714285714297</v>
      </c>
      <c r="AH573" s="11">
        <v>5.625</v>
      </c>
      <c r="AI573" s="11">
        <v>4.5</v>
      </c>
      <c r="AJ573" s="11">
        <v>5.0999999999999996</v>
      </c>
      <c r="AK573" s="11">
        <v>4.4776119402985097</v>
      </c>
      <c r="AL573" s="11">
        <v>4.71428571428571</v>
      </c>
      <c r="AM573" s="11">
        <v>3.875</v>
      </c>
    </row>
    <row r="574" spans="1:39" x14ac:dyDescent="0.25">
      <c r="A574" s="52" t="s">
        <v>1259</v>
      </c>
      <c r="B574" s="8" t="s">
        <v>1260</v>
      </c>
      <c r="C574" s="8" t="s">
        <v>72</v>
      </c>
      <c r="D574" s="8" t="s">
        <v>252</v>
      </c>
      <c r="E574" s="9">
        <v>174</v>
      </c>
      <c r="F574" s="9">
        <v>125</v>
      </c>
      <c r="G574" s="9">
        <v>49</v>
      </c>
      <c r="H574" s="9">
        <v>9</v>
      </c>
      <c r="I574" s="9">
        <v>4</v>
      </c>
      <c r="J574" s="13">
        <v>5</v>
      </c>
      <c r="K574" s="9">
        <v>149</v>
      </c>
      <c r="L574" s="9">
        <v>107</v>
      </c>
      <c r="M574" s="9">
        <v>42</v>
      </c>
      <c r="N574" s="9">
        <v>18</v>
      </c>
      <c r="O574" s="9">
        <v>14</v>
      </c>
      <c r="P574" s="9">
        <v>4</v>
      </c>
      <c r="Q574" s="9">
        <v>0</v>
      </c>
      <c r="R574" s="9">
        <v>0</v>
      </c>
      <c r="S574" s="9">
        <v>0</v>
      </c>
      <c r="T574" s="10">
        <v>63770.224136999997</v>
      </c>
      <c r="U574" s="10">
        <v>103844.5</v>
      </c>
      <c r="V574" s="10">
        <v>60991.523488999999</v>
      </c>
      <c r="W574" s="10">
        <v>69266.235293999998</v>
      </c>
      <c r="X574" s="8"/>
      <c r="Y574" s="11">
        <v>16.540229885057499</v>
      </c>
      <c r="Z574" s="11">
        <v>21.7</v>
      </c>
      <c r="AA574" s="11">
        <v>16.712707182320401</v>
      </c>
      <c r="AB574" s="11">
        <v>17.2222222222222</v>
      </c>
      <c r="AC574" s="8"/>
      <c r="AD574" s="51">
        <v>15.2873563218391</v>
      </c>
      <c r="AE574" s="11">
        <v>11.1</v>
      </c>
      <c r="AF574" s="11">
        <v>16.132596685082898</v>
      </c>
      <c r="AG574" s="11">
        <v>14.1666666666667</v>
      </c>
      <c r="AH574" s="8"/>
      <c r="AI574" s="11">
        <v>4.5804597701149401</v>
      </c>
      <c r="AJ574" s="11">
        <v>5.4</v>
      </c>
      <c r="AK574" s="11">
        <v>4.5082872928176796</v>
      </c>
      <c r="AL574" s="11">
        <v>4.7777777777777803</v>
      </c>
      <c r="AM574" s="8"/>
    </row>
    <row r="575" spans="1:39" x14ac:dyDescent="0.25">
      <c r="A575" s="52" t="s">
        <v>1261</v>
      </c>
      <c r="B575" s="8" t="s">
        <v>1262</v>
      </c>
      <c r="C575" s="8" t="s">
        <v>72</v>
      </c>
      <c r="D575" s="8" t="s">
        <v>129</v>
      </c>
      <c r="E575" s="9">
        <v>77</v>
      </c>
      <c r="F575" s="9">
        <v>58</v>
      </c>
      <c r="G575" s="9">
        <v>19</v>
      </c>
      <c r="H575" s="9">
        <v>5</v>
      </c>
      <c r="I575" s="9">
        <v>2</v>
      </c>
      <c r="J575" s="13">
        <v>3</v>
      </c>
      <c r="K575" s="9">
        <v>64</v>
      </c>
      <c r="L575" s="9">
        <v>50</v>
      </c>
      <c r="M575" s="9">
        <v>14</v>
      </c>
      <c r="N575" s="9">
        <v>6</v>
      </c>
      <c r="O575" s="9">
        <v>5</v>
      </c>
      <c r="P575" s="9">
        <v>1</v>
      </c>
      <c r="Q575" s="9">
        <v>19</v>
      </c>
      <c r="R575" s="9">
        <v>12</v>
      </c>
      <c r="S575" s="9">
        <v>7</v>
      </c>
      <c r="T575" s="10">
        <v>78412.571427999996</v>
      </c>
      <c r="U575" s="10">
        <v>105933.4</v>
      </c>
      <c r="V575" s="10">
        <v>76923.983869999996</v>
      </c>
      <c r="W575" s="10">
        <v>73329.75</v>
      </c>
      <c r="X575" s="10">
        <v>74249.166666000005</v>
      </c>
      <c r="Y575" s="11">
        <v>19.337662337662302</v>
      </c>
      <c r="Z575" s="11">
        <v>24.5</v>
      </c>
      <c r="AA575" s="11">
        <v>20.384615384615401</v>
      </c>
      <c r="AB575" s="11">
        <v>9.71428571428571</v>
      </c>
      <c r="AC575" s="11">
        <v>20.105263157894701</v>
      </c>
      <c r="AD575" s="51">
        <v>16.129870129870099</v>
      </c>
      <c r="AE575" s="11">
        <v>4.1666666666666696</v>
      </c>
      <c r="AF575" s="11">
        <v>17.230769230769202</v>
      </c>
      <c r="AG575" s="11">
        <v>8.71428571428571</v>
      </c>
      <c r="AH575" s="11">
        <v>17.157894736842099</v>
      </c>
      <c r="AI575" s="11">
        <v>4.62337662337662</v>
      </c>
      <c r="AJ575" s="11">
        <v>5</v>
      </c>
      <c r="AK575" s="11">
        <v>4.6057692307692299</v>
      </c>
      <c r="AL575" s="11">
        <v>4.5714285714285703</v>
      </c>
      <c r="AM575" s="11">
        <v>4.6315789473684204</v>
      </c>
    </row>
    <row r="576" spans="1:39" x14ac:dyDescent="0.25">
      <c r="A576" s="52" t="s">
        <v>1263</v>
      </c>
      <c r="B576" s="8" t="s">
        <v>1264</v>
      </c>
      <c r="C576" s="8" t="s">
        <v>72</v>
      </c>
      <c r="D576" s="8" t="s">
        <v>69</v>
      </c>
      <c r="E576" s="9">
        <v>186</v>
      </c>
      <c r="F576" s="9">
        <v>135</v>
      </c>
      <c r="G576" s="9">
        <v>51</v>
      </c>
      <c r="H576" s="9">
        <v>13</v>
      </c>
      <c r="I576" s="9">
        <v>7</v>
      </c>
      <c r="J576" s="13">
        <v>6</v>
      </c>
      <c r="K576" s="9">
        <v>147</v>
      </c>
      <c r="L576" s="9">
        <v>108</v>
      </c>
      <c r="M576" s="9">
        <v>39</v>
      </c>
      <c r="N576" s="9">
        <v>24</v>
      </c>
      <c r="O576" s="9">
        <v>18</v>
      </c>
      <c r="P576" s="9">
        <v>6</v>
      </c>
      <c r="Q576" s="9">
        <v>3</v>
      </c>
      <c r="R576" s="9">
        <v>3</v>
      </c>
      <c r="S576" s="9">
        <v>0</v>
      </c>
      <c r="T576" s="10">
        <v>91144.268817000004</v>
      </c>
      <c r="U576" s="10">
        <v>124886.384615</v>
      </c>
      <c r="V576" s="10">
        <v>87983.673469000001</v>
      </c>
      <c r="W576" s="10">
        <v>94583.130434000006</v>
      </c>
      <c r="X576" s="10">
        <v>73433</v>
      </c>
      <c r="Y576" s="11">
        <v>17.526881720430101</v>
      </c>
      <c r="Z576" s="11">
        <v>16</v>
      </c>
      <c r="AA576" s="11">
        <v>17.8479532163743</v>
      </c>
      <c r="AB576" s="11">
        <v>18.9375</v>
      </c>
      <c r="AC576" s="11">
        <v>14</v>
      </c>
      <c r="AD576" s="51">
        <v>15.1505376344086</v>
      </c>
      <c r="AE576" s="11">
        <v>10</v>
      </c>
      <c r="AF576" s="11">
        <v>15.8187134502924</v>
      </c>
      <c r="AG576" s="11">
        <v>15.78125</v>
      </c>
      <c r="AH576" s="11">
        <v>14</v>
      </c>
      <c r="AI576" s="11">
        <v>4.89247311827957</v>
      </c>
      <c r="AJ576" s="11">
        <v>5.2666666666666702</v>
      </c>
      <c r="AK576" s="11">
        <v>4.8362573099415203</v>
      </c>
      <c r="AL576" s="11">
        <v>5</v>
      </c>
      <c r="AM576" s="11">
        <v>4.5</v>
      </c>
    </row>
    <row r="577" spans="1:39" x14ac:dyDescent="0.25">
      <c r="A577" s="52" t="s">
        <v>1265</v>
      </c>
      <c r="B577" s="8" t="s">
        <v>1266</v>
      </c>
      <c r="C577" s="8" t="s">
        <v>72</v>
      </c>
      <c r="D577" s="8" t="s">
        <v>188</v>
      </c>
      <c r="E577" s="9">
        <v>362</v>
      </c>
      <c r="F577" s="9">
        <v>267</v>
      </c>
      <c r="G577" s="9">
        <v>95</v>
      </c>
      <c r="H577" s="9">
        <v>21</v>
      </c>
      <c r="I577" s="9">
        <v>10</v>
      </c>
      <c r="J577" s="13">
        <v>11</v>
      </c>
      <c r="K577" s="9">
        <v>294</v>
      </c>
      <c r="L577" s="9">
        <v>216</v>
      </c>
      <c r="M577" s="9">
        <v>78</v>
      </c>
      <c r="N577" s="9">
        <v>45</v>
      </c>
      <c r="O577" s="9">
        <v>39</v>
      </c>
      <c r="P577" s="9">
        <v>6</v>
      </c>
      <c r="Q577" s="9">
        <v>3</v>
      </c>
      <c r="R577" s="9">
        <v>3</v>
      </c>
      <c r="S577" s="9">
        <v>0</v>
      </c>
      <c r="T577" s="10">
        <v>98859.632595999996</v>
      </c>
      <c r="U577" s="10">
        <v>144844.571428</v>
      </c>
      <c r="V577" s="10">
        <v>95363.343536999993</v>
      </c>
      <c r="W577" s="10">
        <v>100218.84090900001</v>
      </c>
      <c r="X577" s="10">
        <v>99666.333333000002</v>
      </c>
      <c r="Y577" s="11">
        <v>16.765193370165701</v>
      </c>
      <c r="Z577" s="11">
        <v>21.086956521739101</v>
      </c>
      <c r="AA577" s="11">
        <v>15.891566265060201</v>
      </c>
      <c r="AB577" s="11">
        <v>18.5416666666667</v>
      </c>
      <c r="AC577" s="11">
        <v>17</v>
      </c>
      <c r="AD577" s="51">
        <v>14.649171270718201</v>
      </c>
      <c r="AE577" s="11">
        <v>13.913043478260899</v>
      </c>
      <c r="AF577" s="11">
        <v>14.168674698795201</v>
      </c>
      <c r="AG577" s="11">
        <v>16.2916666666667</v>
      </c>
      <c r="AH577" s="11">
        <v>13.3333333333333</v>
      </c>
      <c r="AI577" s="11">
        <v>4.8591160220994496</v>
      </c>
      <c r="AJ577" s="11">
        <v>4.9565217391304301</v>
      </c>
      <c r="AK577" s="11">
        <v>4.8524096385542199</v>
      </c>
      <c r="AL577" s="11">
        <v>4.8541666666666696</v>
      </c>
      <c r="AM577" s="11">
        <v>5</v>
      </c>
    </row>
    <row r="578" spans="1:39" x14ac:dyDescent="0.25">
      <c r="A578" s="52" t="s">
        <v>1267</v>
      </c>
      <c r="B578" s="8" t="s">
        <v>1268</v>
      </c>
      <c r="C578" s="8" t="s">
        <v>72</v>
      </c>
      <c r="D578" s="8" t="s">
        <v>363</v>
      </c>
      <c r="E578" s="9">
        <v>356</v>
      </c>
      <c r="F578" s="9">
        <v>244</v>
      </c>
      <c r="G578" s="9">
        <v>112</v>
      </c>
      <c r="H578" s="9">
        <v>16</v>
      </c>
      <c r="I578" s="9">
        <v>9</v>
      </c>
      <c r="J578" s="13">
        <v>7</v>
      </c>
      <c r="K578" s="9">
        <v>286</v>
      </c>
      <c r="L578" s="9">
        <v>195</v>
      </c>
      <c r="M578" s="9">
        <v>91</v>
      </c>
      <c r="N578" s="9">
        <v>40</v>
      </c>
      <c r="O578" s="9">
        <v>33</v>
      </c>
      <c r="P578" s="9">
        <v>7</v>
      </c>
      <c r="Q578" s="9">
        <v>16</v>
      </c>
      <c r="R578" s="9">
        <v>9</v>
      </c>
      <c r="S578" s="9">
        <v>7</v>
      </c>
      <c r="T578" s="10">
        <v>96617.702246999994</v>
      </c>
      <c r="U578" s="10">
        <v>145966.375</v>
      </c>
      <c r="V578" s="10">
        <v>92148.431578000003</v>
      </c>
      <c r="W578" s="10">
        <v>100899.717948</v>
      </c>
      <c r="X578" s="10">
        <v>116440.5</v>
      </c>
      <c r="Y578" s="11">
        <v>17.769662921348299</v>
      </c>
      <c r="Z578" s="11">
        <v>21.529411764705898</v>
      </c>
      <c r="AA578" s="11">
        <v>17.576923076923102</v>
      </c>
      <c r="AB578" s="11">
        <v>15.7209302325581</v>
      </c>
      <c r="AC578" s="11">
        <v>15.75</v>
      </c>
      <c r="AD578" s="51">
        <v>13.5056179775281</v>
      </c>
      <c r="AE578" s="11">
        <v>8.5882352941176503</v>
      </c>
      <c r="AF578" s="11">
        <v>13.917159763313601</v>
      </c>
      <c r="AG578" s="11">
        <v>10.4651162790698</v>
      </c>
      <c r="AH578" s="11">
        <v>9.625</v>
      </c>
      <c r="AI578" s="11">
        <v>4.73876404494382</v>
      </c>
      <c r="AJ578" s="11">
        <v>5.1764705882352899</v>
      </c>
      <c r="AK578" s="11">
        <v>4.6597633136094698</v>
      </c>
      <c r="AL578" s="11">
        <v>5</v>
      </c>
      <c r="AM578" s="11">
        <v>4.625</v>
      </c>
    </row>
    <row r="579" spans="1:39" x14ac:dyDescent="0.25">
      <c r="A579" s="52" t="s">
        <v>1269</v>
      </c>
      <c r="B579" s="8" t="s">
        <v>1270</v>
      </c>
      <c r="C579" s="8" t="s">
        <v>64</v>
      </c>
      <c r="D579" s="8" t="s">
        <v>291</v>
      </c>
      <c r="E579" s="9">
        <v>627</v>
      </c>
      <c r="F579" s="9">
        <v>547</v>
      </c>
      <c r="G579" s="9">
        <v>80</v>
      </c>
      <c r="H579" s="9">
        <v>31</v>
      </c>
      <c r="I579" s="9">
        <v>21</v>
      </c>
      <c r="J579" s="13">
        <v>10</v>
      </c>
      <c r="K579" s="9">
        <v>479</v>
      </c>
      <c r="L579" s="9">
        <v>421</v>
      </c>
      <c r="M579" s="9">
        <v>58</v>
      </c>
      <c r="N579" s="9">
        <v>74</v>
      </c>
      <c r="O579" s="9">
        <v>69</v>
      </c>
      <c r="P579" s="9">
        <v>5</v>
      </c>
      <c r="Q579" s="9">
        <v>43</v>
      </c>
      <c r="R579" s="9">
        <v>36</v>
      </c>
      <c r="S579" s="9">
        <v>7</v>
      </c>
      <c r="T579" s="10">
        <v>60228.945772999999</v>
      </c>
      <c r="U579" s="10">
        <v>94501.580644999995</v>
      </c>
      <c r="V579" s="10">
        <v>57783.895615000001</v>
      </c>
      <c r="W579" s="10">
        <v>59578.432432000001</v>
      </c>
      <c r="X579" s="10">
        <v>63876.976744</v>
      </c>
      <c r="Y579" s="11">
        <v>10.917065390749601</v>
      </c>
      <c r="Z579" s="11">
        <v>16.78125</v>
      </c>
      <c r="AA579" s="11">
        <v>10.6931106471816</v>
      </c>
      <c r="AB579" s="11">
        <v>10.2297297297297</v>
      </c>
      <c r="AC579" s="11">
        <v>10.558139534883701</v>
      </c>
      <c r="AD579" s="51">
        <v>3.4577352472089302</v>
      </c>
      <c r="AE579" s="11">
        <v>4.875</v>
      </c>
      <c r="AF579" s="11">
        <v>3.3110647181628399</v>
      </c>
      <c r="AG579" s="11">
        <v>3.64864864864865</v>
      </c>
      <c r="AH579" s="11">
        <v>3.7441860465116301</v>
      </c>
      <c r="AI579" s="11">
        <v>4.5996810207336498</v>
      </c>
      <c r="AJ579" s="11">
        <v>4.84375</v>
      </c>
      <c r="AK579" s="11">
        <v>4.5636743215031297</v>
      </c>
      <c r="AL579" s="11">
        <v>4.7567567567567597</v>
      </c>
      <c r="AM579" s="11">
        <v>4.5581395348837201</v>
      </c>
    </row>
    <row r="580" spans="1:39" x14ac:dyDescent="0.25">
      <c r="A580" s="52" t="s">
        <v>1271</v>
      </c>
      <c r="B580" s="8" t="s">
        <v>1272</v>
      </c>
      <c r="C580" s="8" t="s">
        <v>68</v>
      </c>
      <c r="D580" s="8" t="s">
        <v>119</v>
      </c>
      <c r="E580" s="9">
        <v>46</v>
      </c>
      <c r="F580" s="9">
        <v>23</v>
      </c>
      <c r="G580" s="9">
        <v>23</v>
      </c>
      <c r="H580" s="9">
        <v>4</v>
      </c>
      <c r="I580" s="9">
        <v>1</v>
      </c>
      <c r="J580" s="13">
        <v>3</v>
      </c>
      <c r="K580" s="9">
        <v>34</v>
      </c>
      <c r="L580" s="9">
        <v>15</v>
      </c>
      <c r="M580" s="9">
        <v>19</v>
      </c>
      <c r="N580" s="9">
        <v>4</v>
      </c>
      <c r="O580" s="9">
        <v>4</v>
      </c>
      <c r="P580" s="9">
        <v>0</v>
      </c>
      <c r="Q580" s="9">
        <v>4</v>
      </c>
      <c r="R580" s="9">
        <v>3</v>
      </c>
      <c r="S580" s="9">
        <v>1</v>
      </c>
      <c r="T580" s="10">
        <v>81277</v>
      </c>
      <c r="U580" s="10">
        <v>122535.75</v>
      </c>
      <c r="V580" s="10">
        <v>74900.529410999996</v>
      </c>
      <c r="W580" s="10">
        <v>85653.25</v>
      </c>
      <c r="X580" s="10">
        <v>89842</v>
      </c>
      <c r="Y580" s="11">
        <v>14.8913043478261</v>
      </c>
      <c r="Z580" s="11">
        <v>23.2</v>
      </c>
      <c r="AA580" s="11">
        <v>12.088235294117601</v>
      </c>
      <c r="AB580" s="11">
        <v>23.5</v>
      </c>
      <c r="AC580" s="11">
        <v>20.5</v>
      </c>
      <c r="AD580" s="51">
        <v>11.021739130434799</v>
      </c>
      <c r="AE580" s="11">
        <v>2.8</v>
      </c>
      <c r="AF580" s="11">
        <v>10.852941176470599</v>
      </c>
      <c r="AG580" s="11">
        <v>13</v>
      </c>
      <c r="AH580" s="11">
        <v>18.25</v>
      </c>
      <c r="AI580" s="11">
        <v>4</v>
      </c>
      <c r="AJ580" s="11">
        <v>5.2</v>
      </c>
      <c r="AK580" s="11">
        <v>3.7058823529411802</v>
      </c>
      <c r="AL580" s="11">
        <v>5</v>
      </c>
      <c r="AM580" s="11">
        <v>4.25</v>
      </c>
    </row>
    <row r="581" spans="1:39" x14ac:dyDescent="0.25">
      <c r="A581" s="52" t="s">
        <v>1273</v>
      </c>
      <c r="B581" s="8" t="s">
        <v>1274</v>
      </c>
      <c r="C581" s="8" t="s">
        <v>72</v>
      </c>
      <c r="D581" s="8" t="s">
        <v>119</v>
      </c>
      <c r="E581" s="9">
        <v>1259</v>
      </c>
      <c r="F581" s="9">
        <v>964</v>
      </c>
      <c r="G581" s="9">
        <v>295</v>
      </c>
      <c r="H581" s="9">
        <v>54</v>
      </c>
      <c r="I581" s="9">
        <v>36</v>
      </c>
      <c r="J581" s="13">
        <v>18</v>
      </c>
      <c r="K581" s="9">
        <v>991</v>
      </c>
      <c r="L581" s="9">
        <v>743</v>
      </c>
      <c r="M581" s="9">
        <v>248</v>
      </c>
      <c r="N581" s="9">
        <v>193</v>
      </c>
      <c r="O581" s="9">
        <v>171</v>
      </c>
      <c r="P581" s="9">
        <v>22</v>
      </c>
      <c r="Q581" s="9">
        <v>21</v>
      </c>
      <c r="R581" s="9">
        <v>14</v>
      </c>
      <c r="S581" s="9">
        <v>7</v>
      </c>
      <c r="T581" s="10">
        <v>70056.578236000001</v>
      </c>
      <c r="U581" s="10">
        <v>107475.166666</v>
      </c>
      <c r="V581" s="10">
        <v>67581.445005000001</v>
      </c>
      <c r="W581" s="10">
        <v>70819.792746000006</v>
      </c>
      <c r="X581" s="10">
        <v>83625.761903999999</v>
      </c>
      <c r="Y581" s="11">
        <v>12.128673550436901</v>
      </c>
      <c r="Z581" s="11">
        <v>16.870370370370399</v>
      </c>
      <c r="AA581" s="11">
        <v>12.219281663516099</v>
      </c>
      <c r="AB581" s="11">
        <v>10.2422680412371</v>
      </c>
      <c r="AC581" s="11">
        <v>12.5714285714286</v>
      </c>
      <c r="AD581" s="51">
        <v>11.4328832406672</v>
      </c>
      <c r="AE581" s="11">
        <v>15.2592592592593</v>
      </c>
      <c r="AF581" s="11">
        <v>11.5992438563327</v>
      </c>
      <c r="AG581" s="11">
        <v>9.4845360824742304</v>
      </c>
      <c r="AH581" s="11">
        <v>12</v>
      </c>
      <c r="AI581" s="11">
        <v>4.6068308181096098</v>
      </c>
      <c r="AJ581" s="11">
        <v>4.8333333333333304</v>
      </c>
      <c r="AK581" s="11">
        <v>4.5482041587901696</v>
      </c>
      <c r="AL581" s="11">
        <v>4.81958762886598</v>
      </c>
      <c r="AM581" s="11">
        <v>4.8095238095238102</v>
      </c>
    </row>
    <row r="582" spans="1:39" x14ac:dyDescent="0.25">
      <c r="A582" s="52" t="s">
        <v>1275</v>
      </c>
      <c r="B582" s="8" t="s">
        <v>1276</v>
      </c>
      <c r="C582" s="8" t="s">
        <v>72</v>
      </c>
      <c r="D582" s="8" t="s">
        <v>347</v>
      </c>
      <c r="E582" s="9">
        <v>412</v>
      </c>
      <c r="F582" s="9">
        <v>312</v>
      </c>
      <c r="G582" s="9">
        <v>100</v>
      </c>
      <c r="H582" s="9">
        <v>19</v>
      </c>
      <c r="I582" s="9">
        <v>11</v>
      </c>
      <c r="J582" s="13">
        <v>8</v>
      </c>
      <c r="K582" s="9">
        <v>339</v>
      </c>
      <c r="L582" s="9">
        <v>257</v>
      </c>
      <c r="M582" s="9">
        <v>82</v>
      </c>
      <c r="N582" s="9">
        <v>43</v>
      </c>
      <c r="O582" s="9">
        <v>38</v>
      </c>
      <c r="P582" s="9">
        <v>5</v>
      </c>
      <c r="Q582" s="9">
        <v>16</v>
      </c>
      <c r="R582" s="9">
        <v>8</v>
      </c>
      <c r="S582" s="9">
        <v>8</v>
      </c>
      <c r="T582" s="10">
        <v>78860.570387999993</v>
      </c>
      <c r="U582" s="10">
        <v>97918.578947000002</v>
      </c>
      <c r="V582" s="10">
        <v>76831.699114999996</v>
      </c>
      <c r="W582" s="10">
        <v>81775.697673999995</v>
      </c>
      <c r="X582" s="10">
        <v>97072.818180999995</v>
      </c>
      <c r="Y582" s="11">
        <v>15.526699029126201</v>
      </c>
      <c r="Z582" s="11">
        <v>17.5</v>
      </c>
      <c r="AA582" s="11">
        <v>15.366197183098601</v>
      </c>
      <c r="AB582" s="11">
        <v>14.7575757575758</v>
      </c>
      <c r="AC582" s="11">
        <v>13.545454545454501</v>
      </c>
      <c r="AD582" s="51">
        <v>12.762135922330099</v>
      </c>
      <c r="AE582" s="11">
        <v>8.1</v>
      </c>
      <c r="AF582" s="11">
        <v>12.7816901408451</v>
      </c>
      <c r="AG582" s="11">
        <v>11.7878787878788</v>
      </c>
      <c r="AH582" s="11">
        <v>11.863636363636401</v>
      </c>
      <c r="AI582" s="11">
        <v>4.80339805825243</v>
      </c>
      <c r="AJ582" s="11">
        <v>4.95</v>
      </c>
      <c r="AK582" s="11">
        <v>4.7863849765258202</v>
      </c>
      <c r="AL582" s="11">
        <v>4.9393939393939403</v>
      </c>
      <c r="AM582" s="11">
        <v>4.7727272727272698</v>
      </c>
    </row>
    <row r="583" spans="1:39" x14ac:dyDescent="0.25">
      <c r="A583" s="52" t="s">
        <v>1277</v>
      </c>
      <c r="B583" s="8" t="s">
        <v>1278</v>
      </c>
      <c r="C583" s="8" t="s">
        <v>72</v>
      </c>
      <c r="D583" s="8" t="s">
        <v>103</v>
      </c>
      <c r="E583" s="9">
        <v>83</v>
      </c>
      <c r="F583" s="9">
        <v>62</v>
      </c>
      <c r="G583" s="9">
        <v>21</v>
      </c>
      <c r="H583" s="9">
        <v>4</v>
      </c>
      <c r="I583" s="9">
        <v>2</v>
      </c>
      <c r="J583" s="13">
        <v>2</v>
      </c>
      <c r="K583" s="9">
        <v>73</v>
      </c>
      <c r="L583" s="9">
        <v>55</v>
      </c>
      <c r="M583" s="9">
        <v>18</v>
      </c>
      <c r="N583" s="9">
        <v>8</v>
      </c>
      <c r="O583" s="9">
        <v>7</v>
      </c>
      <c r="P583" s="9">
        <v>1</v>
      </c>
      <c r="Q583" s="9">
        <v>0</v>
      </c>
      <c r="R583" s="9">
        <v>0</v>
      </c>
      <c r="S583" s="9">
        <v>0</v>
      </c>
      <c r="T583" s="10">
        <v>67790.566265000001</v>
      </c>
      <c r="U583" s="10">
        <v>97793.5</v>
      </c>
      <c r="V583" s="10">
        <v>66309.666666000005</v>
      </c>
      <c r="W583" s="10">
        <v>65878.142856999999</v>
      </c>
      <c r="X583" s="8"/>
      <c r="Y583" s="11">
        <v>19.349397590361399</v>
      </c>
      <c r="Z583" s="11">
        <v>25</v>
      </c>
      <c r="AA583" s="11">
        <v>18.121495327102799</v>
      </c>
      <c r="AB583" s="11">
        <v>15</v>
      </c>
      <c r="AC583" s="8"/>
      <c r="AD583" s="51">
        <v>17.036144578313301</v>
      </c>
      <c r="AE583" s="11">
        <v>14.6</v>
      </c>
      <c r="AF583" s="11">
        <v>15.981308411215</v>
      </c>
      <c r="AG583" s="11">
        <v>14.75</v>
      </c>
      <c r="AH583" s="8"/>
      <c r="AI583" s="11">
        <v>4.6265060240963898</v>
      </c>
      <c r="AJ583" s="11">
        <v>5</v>
      </c>
      <c r="AK583" s="11">
        <v>4.5887850467289697</v>
      </c>
      <c r="AL583" s="11">
        <v>4.875</v>
      </c>
      <c r="AM583" s="8"/>
    </row>
    <row r="584" spans="1:39" x14ac:dyDescent="0.25">
      <c r="A584" s="52" t="s">
        <v>1279</v>
      </c>
      <c r="B584" s="8" t="s">
        <v>1280</v>
      </c>
      <c r="C584" s="8" t="s">
        <v>64</v>
      </c>
      <c r="D584" s="8" t="s">
        <v>65</v>
      </c>
      <c r="E584" s="9">
        <v>125</v>
      </c>
      <c r="F584" s="9">
        <v>92</v>
      </c>
      <c r="G584" s="9">
        <v>33</v>
      </c>
      <c r="H584" s="9">
        <v>8</v>
      </c>
      <c r="I584" s="9">
        <v>5</v>
      </c>
      <c r="J584" s="13">
        <v>3</v>
      </c>
      <c r="K584" s="9">
        <v>97</v>
      </c>
      <c r="L584" s="9">
        <v>74</v>
      </c>
      <c r="M584" s="9">
        <v>23</v>
      </c>
      <c r="N584" s="9">
        <v>15</v>
      </c>
      <c r="O584" s="9">
        <v>11</v>
      </c>
      <c r="P584" s="9">
        <v>4</v>
      </c>
      <c r="Q584" s="9">
        <v>10</v>
      </c>
      <c r="R584" s="9">
        <v>3</v>
      </c>
      <c r="S584" s="9">
        <v>7</v>
      </c>
      <c r="T584" s="10">
        <v>57240.248</v>
      </c>
      <c r="U584" s="10">
        <v>98013.428570999997</v>
      </c>
      <c r="V584" s="10">
        <v>52915.199999999997</v>
      </c>
      <c r="W584" s="10">
        <v>73852.923076000006</v>
      </c>
      <c r="X584" s="10">
        <v>48190.5</v>
      </c>
      <c r="Y584" s="11">
        <v>12.167999999999999</v>
      </c>
      <c r="Z584" s="11">
        <v>17.875</v>
      </c>
      <c r="AA584" s="11">
        <v>11.973451327433599</v>
      </c>
      <c r="AB584" s="11">
        <v>11.9444444444444</v>
      </c>
      <c r="AC584" s="11">
        <v>12.6</v>
      </c>
      <c r="AD584" s="51">
        <v>7.3760000000000003</v>
      </c>
      <c r="AE584" s="11">
        <v>12.125</v>
      </c>
      <c r="AF584" s="11">
        <v>7.0530973451327403</v>
      </c>
      <c r="AG584" s="11">
        <v>8.5</v>
      </c>
      <c r="AH584" s="11">
        <v>8.1</v>
      </c>
      <c r="AI584" s="11">
        <v>4.5199999999999996</v>
      </c>
      <c r="AJ584" s="11">
        <v>5.125</v>
      </c>
      <c r="AK584" s="11">
        <v>4.4867256637168103</v>
      </c>
      <c r="AL584" s="11">
        <v>4.5</v>
      </c>
      <c r="AM584" s="11">
        <v>4.7</v>
      </c>
    </row>
    <row r="585" spans="1:39" x14ac:dyDescent="0.25">
      <c r="A585" s="52" t="s">
        <v>1281</v>
      </c>
      <c r="B585" s="8" t="s">
        <v>1282</v>
      </c>
      <c r="C585" s="8" t="s">
        <v>72</v>
      </c>
      <c r="D585" s="8" t="s">
        <v>415</v>
      </c>
      <c r="E585" s="9">
        <v>86</v>
      </c>
      <c r="F585" s="9">
        <v>62</v>
      </c>
      <c r="G585" s="9">
        <v>24</v>
      </c>
      <c r="H585" s="9">
        <v>2</v>
      </c>
      <c r="I585" s="9">
        <v>1</v>
      </c>
      <c r="J585" s="13">
        <v>1</v>
      </c>
      <c r="K585" s="9">
        <v>71</v>
      </c>
      <c r="L585" s="9">
        <v>52</v>
      </c>
      <c r="M585" s="9">
        <v>19</v>
      </c>
      <c r="N585" s="9">
        <v>10</v>
      </c>
      <c r="O585" s="9">
        <v>8</v>
      </c>
      <c r="P585" s="9">
        <v>2</v>
      </c>
      <c r="Q585" s="9">
        <v>4</v>
      </c>
      <c r="R585" s="9">
        <v>2</v>
      </c>
      <c r="S585" s="9">
        <v>2</v>
      </c>
      <c r="T585" s="10">
        <v>75158.918604000006</v>
      </c>
      <c r="U585" s="10">
        <v>112052.5</v>
      </c>
      <c r="V585" s="10">
        <v>74511.514284999997</v>
      </c>
      <c r="W585" s="10">
        <v>72003.100000000006</v>
      </c>
      <c r="X585" s="10">
        <v>75931.25</v>
      </c>
      <c r="Y585" s="11">
        <v>18.174418604651201</v>
      </c>
      <c r="Z585" s="11">
        <v>16</v>
      </c>
      <c r="AA585" s="11">
        <v>18.6813186813187</v>
      </c>
      <c r="AB585" s="11">
        <v>12.9</v>
      </c>
      <c r="AC585" s="11">
        <v>21</v>
      </c>
      <c r="AD585" s="51">
        <v>17.906976744186</v>
      </c>
      <c r="AE585" s="11">
        <v>16</v>
      </c>
      <c r="AF585" s="11">
        <v>18.241758241758198</v>
      </c>
      <c r="AG585" s="11">
        <v>12.9</v>
      </c>
      <c r="AH585" s="11">
        <v>21</v>
      </c>
      <c r="AI585" s="11">
        <v>4.6511627906976702</v>
      </c>
      <c r="AJ585" s="11">
        <v>5</v>
      </c>
      <c r="AK585" s="11">
        <v>4.6923076923076898</v>
      </c>
      <c r="AL585" s="11">
        <v>4.3</v>
      </c>
      <c r="AM585" s="11">
        <v>4.75</v>
      </c>
    </row>
    <row r="586" spans="1:39" x14ac:dyDescent="0.25">
      <c r="A586" s="52" t="s">
        <v>1283</v>
      </c>
      <c r="B586" s="8" t="s">
        <v>1284</v>
      </c>
      <c r="C586" s="8" t="s">
        <v>64</v>
      </c>
      <c r="D586" s="8" t="s">
        <v>81</v>
      </c>
      <c r="E586" s="9">
        <v>37</v>
      </c>
      <c r="F586" s="9">
        <v>28</v>
      </c>
      <c r="G586" s="9">
        <v>9</v>
      </c>
      <c r="H586" s="9">
        <v>2</v>
      </c>
      <c r="I586" s="9">
        <v>0</v>
      </c>
      <c r="J586" s="13">
        <v>2</v>
      </c>
      <c r="K586" s="9">
        <v>30</v>
      </c>
      <c r="L586" s="9">
        <v>26</v>
      </c>
      <c r="M586" s="9">
        <v>4</v>
      </c>
      <c r="N586" s="9">
        <v>0</v>
      </c>
      <c r="O586" s="9">
        <v>0</v>
      </c>
      <c r="P586" s="9">
        <v>0</v>
      </c>
      <c r="Q586" s="9">
        <v>5</v>
      </c>
      <c r="R586" s="9">
        <v>2</v>
      </c>
      <c r="S586" s="9">
        <v>3</v>
      </c>
      <c r="T586" s="10">
        <v>61763.027026999996</v>
      </c>
      <c r="U586" s="10">
        <v>134640</v>
      </c>
      <c r="V586" s="10">
        <v>58849.266666000003</v>
      </c>
      <c r="W586" s="8"/>
      <c r="X586" s="10">
        <v>50094.8</v>
      </c>
      <c r="Y586" s="11">
        <v>4.7027027027027</v>
      </c>
      <c r="Z586" s="11">
        <v>18</v>
      </c>
      <c r="AA586" s="11">
        <v>4.09375</v>
      </c>
      <c r="AB586" s="8"/>
      <c r="AC586" s="11">
        <v>1.8</v>
      </c>
      <c r="AD586" s="51">
        <v>3.8108108108108101</v>
      </c>
      <c r="AE586" s="11">
        <v>14</v>
      </c>
      <c r="AF586" s="11">
        <v>3.3125</v>
      </c>
      <c r="AG586" s="8"/>
      <c r="AH586" s="11">
        <v>1.8</v>
      </c>
      <c r="AI586" s="11">
        <v>4.2162162162162202</v>
      </c>
      <c r="AJ586" s="11">
        <v>5</v>
      </c>
      <c r="AK586" s="11">
        <v>4.15625</v>
      </c>
      <c r="AL586" s="8"/>
      <c r="AM586" s="11">
        <v>4.2</v>
      </c>
    </row>
    <row r="587" spans="1:39" x14ac:dyDescent="0.25">
      <c r="A587" s="52" t="s">
        <v>1285</v>
      </c>
      <c r="B587" s="8" t="s">
        <v>1286</v>
      </c>
      <c r="C587" s="8" t="s">
        <v>72</v>
      </c>
      <c r="D587" s="8" t="s">
        <v>87</v>
      </c>
      <c r="E587" s="9">
        <v>119</v>
      </c>
      <c r="F587" s="9">
        <v>87</v>
      </c>
      <c r="G587" s="9">
        <v>32</v>
      </c>
      <c r="H587" s="9">
        <v>6</v>
      </c>
      <c r="I587" s="9">
        <v>2</v>
      </c>
      <c r="J587" s="13">
        <v>4</v>
      </c>
      <c r="K587" s="9">
        <v>103</v>
      </c>
      <c r="L587" s="9">
        <v>75</v>
      </c>
      <c r="M587" s="9">
        <v>28</v>
      </c>
      <c r="N587" s="9">
        <v>12</v>
      </c>
      <c r="O587" s="9">
        <v>12</v>
      </c>
      <c r="P587" s="9">
        <v>0</v>
      </c>
      <c r="Q587" s="9">
        <v>1</v>
      </c>
      <c r="R587" s="9">
        <v>1</v>
      </c>
      <c r="S587" s="9">
        <v>0</v>
      </c>
      <c r="T587" s="10">
        <v>69000.865546000001</v>
      </c>
      <c r="U587" s="10">
        <v>105765.333333</v>
      </c>
      <c r="V587" s="10">
        <v>67229.145631000007</v>
      </c>
      <c r="W587" s="10">
        <v>65190.9</v>
      </c>
      <c r="X587" s="8"/>
      <c r="Y587" s="11">
        <v>17.3613445378151</v>
      </c>
      <c r="Z587" s="11">
        <v>21.6666666666667</v>
      </c>
      <c r="AA587" s="11">
        <v>17.758333333333301</v>
      </c>
      <c r="AB587" s="11">
        <v>14.3571428571429</v>
      </c>
      <c r="AC587" s="11">
        <v>25</v>
      </c>
      <c r="AD587" s="51">
        <v>14.4621848739496</v>
      </c>
      <c r="AE587" s="11">
        <v>13.6666666666667</v>
      </c>
      <c r="AF587" s="11">
        <v>15.025</v>
      </c>
      <c r="AG587" s="11">
        <v>12.714285714285699</v>
      </c>
      <c r="AH587" s="11">
        <v>24</v>
      </c>
      <c r="AI587" s="11">
        <v>4.6806722689075597</v>
      </c>
      <c r="AJ587" s="11">
        <v>5</v>
      </c>
      <c r="AK587" s="11">
        <v>4.6666666666666696</v>
      </c>
      <c r="AL587" s="11">
        <v>4.9285714285714297</v>
      </c>
      <c r="AM587" s="11">
        <v>5</v>
      </c>
    </row>
    <row r="588" spans="1:39" x14ac:dyDescent="0.25">
      <c r="A588" s="52" t="s">
        <v>1287</v>
      </c>
      <c r="B588" s="8" t="s">
        <v>1288</v>
      </c>
      <c r="C588" s="8" t="s">
        <v>72</v>
      </c>
      <c r="D588" s="8" t="s">
        <v>767</v>
      </c>
      <c r="E588" s="9">
        <v>72</v>
      </c>
      <c r="F588" s="9">
        <v>58</v>
      </c>
      <c r="G588" s="9">
        <v>14</v>
      </c>
      <c r="H588" s="9">
        <v>5</v>
      </c>
      <c r="I588" s="9">
        <v>4</v>
      </c>
      <c r="J588" s="13">
        <v>1</v>
      </c>
      <c r="K588" s="9">
        <v>60</v>
      </c>
      <c r="L588" s="9">
        <v>47</v>
      </c>
      <c r="M588" s="9">
        <v>13</v>
      </c>
      <c r="N588" s="9">
        <v>8</v>
      </c>
      <c r="O588" s="9">
        <v>7</v>
      </c>
      <c r="P588" s="9">
        <v>1</v>
      </c>
      <c r="Q588" s="9">
        <v>6</v>
      </c>
      <c r="R588" s="9">
        <v>1</v>
      </c>
      <c r="S588" s="9">
        <v>5</v>
      </c>
      <c r="T588" s="10">
        <v>70284.041666000005</v>
      </c>
      <c r="U588" s="10">
        <v>90549</v>
      </c>
      <c r="V588" s="10">
        <v>68983.399999999994</v>
      </c>
      <c r="W588" s="10">
        <v>66957.428570999997</v>
      </c>
      <c r="X588" s="8"/>
      <c r="Y588" s="11">
        <v>17.25</v>
      </c>
      <c r="Z588" s="11">
        <v>23.25</v>
      </c>
      <c r="AA588" s="11">
        <v>16.230769230769202</v>
      </c>
      <c r="AB588" s="11">
        <v>16.100000000000001</v>
      </c>
      <c r="AC588" s="11">
        <v>16.6666666666667</v>
      </c>
      <c r="AD588" s="51">
        <v>15.0138888888889</v>
      </c>
      <c r="AE588" s="11">
        <v>17.625</v>
      </c>
      <c r="AF588" s="11">
        <v>14.3186813186813</v>
      </c>
      <c r="AG588" s="11">
        <v>13.6</v>
      </c>
      <c r="AH588" s="11">
        <v>14.8333333333333</v>
      </c>
      <c r="AI588" s="11">
        <v>4.7916666666666696</v>
      </c>
      <c r="AJ588" s="11">
        <v>5</v>
      </c>
      <c r="AK588" s="11">
        <v>4.8021978021978002</v>
      </c>
      <c r="AL588" s="11">
        <v>4.5999999999999996</v>
      </c>
      <c r="AM588" s="11">
        <v>4.5</v>
      </c>
    </row>
    <row r="589" spans="1:39" x14ac:dyDescent="0.25">
      <c r="A589" s="52" t="s">
        <v>1289</v>
      </c>
      <c r="B589" s="8" t="s">
        <v>1290</v>
      </c>
      <c r="C589" s="8" t="s">
        <v>72</v>
      </c>
      <c r="D589" s="8" t="s">
        <v>363</v>
      </c>
      <c r="E589" s="9">
        <v>477</v>
      </c>
      <c r="F589" s="9">
        <v>359</v>
      </c>
      <c r="G589" s="9">
        <v>118</v>
      </c>
      <c r="H589" s="9">
        <v>15</v>
      </c>
      <c r="I589" s="9">
        <v>7</v>
      </c>
      <c r="J589" s="13">
        <v>8</v>
      </c>
      <c r="K589" s="9">
        <v>397</v>
      </c>
      <c r="L589" s="9">
        <v>297</v>
      </c>
      <c r="M589" s="9">
        <v>100</v>
      </c>
      <c r="N589" s="9">
        <v>53</v>
      </c>
      <c r="O589" s="9">
        <v>46</v>
      </c>
      <c r="P589" s="9">
        <v>7</v>
      </c>
      <c r="Q589" s="9">
        <v>12</v>
      </c>
      <c r="R589" s="9">
        <v>9</v>
      </c>
      <c r="S589" s="9">
        <v>3</v>
      </c>
      <c r="T589" s="10">
        <v>99298.930817</v>
      </c>
      <c r="U589" s="10">
        <v>165425.13333300001</v>
      </c>
      <c r="V589" s="10">
        <v>95898.309823000003</v>
      </c>
      <c r="W589" s="10">
        <v>102060.566037</v>
      </c>
      <c r="X589" s="10">
        <v>116947.833333</v>
      </c>
      <c r="Y589" s="11">
        <v>17.404612159329101</v>
      </c>
      <c r="Z589" s="11">
        <v>25.375</v>
      </c>
      <c r="AA589" s="11">
        <v>16.838862559241701</v>
      </c>
      <c r="AB589" s="11">
        <v>17.065573770491799</v>
      </c>
      <c r="AC589" s="11">
        <v>22.25</v>
      </c>
      <c r="AD589" s="51">
        <v>16.955974842767301</v>
      </c>
      <c r="AE589" s="11">
        <v>23.375</v>
      </c>
      <c r="AF589" s="11">
        <v>16.443127962085299</v>
      </c>
      <c r="AG589" s="11">
        <v>16.672131147540998</v>
      </c>
      <c r="AH589" s="11">
        <v>22.1666666666667</v>
      </c>
      <c r="AI589" s="11">
        <v>4.8930817610062904</v>
      </c>
      <c r="AJ589" s="11">
        <v>5.125</v>
      </c>
      <c r="AK589" s="11">
        <v>4.8649289099526101</v>
      </c>
      <c r="AL589" s="11">
        <v>5.0163934426229497</v>
      </c>
      <c r="AM589" s="11">
        <v>5</v>
      </c>
    </row>
    <row r="590" spans="1:39" x14ac:dyDescent="0.25">
      <c r="A590" s="52" t="s">
        <v>1291</v>
      </c>
      <c r="B590" s="8" t="s">
        <v>1292</v>
      </c>
      <c r="C590" s="8" t="s">
        <v>72</v>
      </c>
      <c r="D590" s="8" t="s">
        <v>146</v>
      </c>
      <c r="E590" s="9">
        <v>224</v>
      </c>
      <c r="F590" s="9">
        <v>172</v>
      </c>
      <c r="G590" s="9">
        <v>52</v>
      </c>
      <c r="H590" s="9">
        <v>14</v>
      </c>
      <c r="I590" s="9">
        <v>7</v>
      </c>
      <c r="J590" s="13">
        <v>7</v>
      </c>
      <c r="K590" s="9">
        <v>185</v>
      </c>
      <c r="L590" s="9">
        <v>146</v>
      </c>
      <c r="M590" s="9">
        <v>39</v>
      </c>
      <c r="N590" s="9">
        <v>19</v>
      </c>
      <c r="O590" s="9">
        <v>16</v>
      </c>
      <c r="P590" s="9">
        <v>3</v>
      </c>
      <c r="Q590" s="9">
        <v>6</v>
      </c>
      <c r="R590" s="9">
        <v>3</v>
      </c>
      <c r="S590" s="9">
        <v>3</v>
      </c>
      <c r="T590" s="10">
        <v>61734.977678000003</v>
      </c>
      <c r="U590" s="10">
        <v>104710.85714199999</v>
      </c>
      <c r="V590" s="10">
        <v>58878.572972000002</v>
      </c>
      <c r="W590" s="10">
        <v>60345.052630999999</v>
      </c>
      <c r="X590" s="10">
        <v>53931.833333000002</v>
      </c>
      <c r="Y590" s="11">
        <v>13.4196428571429</v>
      </c>
      <c r="Z590" s="11">
        <v>9.0714285714285694</v>
      </c>
      <c r="AA590" s="11">
        <v>13.7695652173913</v>
      </c>
      <c r="AB590" s="11">
        <v>9.9629629629629601</v>
      </c>
      <c r="AC590" s="11">
        <v>13.1666666666667</v>
      </c>
      <c r="AD590" s="51">
        <v>13.3035714285714</v>
      </c>
      <c r="AE590" s="11">
        <v>9.0714285714285694</v>
      </c>
      <c r="AF590" s="11">
        <v>13.647826086956499</v>
      </c>
      <c r="AG590" s="11">
        <v>9.9629629629629601</v>
      </c>
      <c r="AH590" s="11">
        <v>13.1666666666667</v>
      </c>
      <c r="AI590" s="11">
        <v>4.5133928571428603</v>
      </c>
      <c r="AJ590" s="11">
        <v>5.0714285714285703</v>
      </c>
      <c r="AK590" s="11">
        <v>4.4956521739130402</v>
      </c>
      <c r="AL590" s="11">
        <v>4.8148148148148104</v>
      </c>
      <c r="AM590" s="11">
        <v>3.6666666666666701</v>
      </c>
    </row>
    <row r="591" spans="1:39" x14ac:dyDescent="0.25">
      <c r="A591" s="52" t="s">
        <v>1293</v>
      </c>
      <c r="B591" s="8" t="s">
        <v>1294</v>
      </c>
      <c r="C591" s="8" t="s">
        <v>72</v>
      </c>
      <c r="D591" s="8" t="s">
        <v>129</v>
      </c>
      <c r="E591" s="9">
        <v>142</v>
      </c>
      <c r="F591" s="9">
        <v>99</v>
      </c>
      <c r="G591" s="9">
        <v>43</v>
      </c>
      <c r="H591" s="9">
        <v>9</v>
      </c>
      <c r="I591" s="9">
        <v>7</v>
      </c>
      <c r="J591" s="13">
        <v>2</v>
      </c>
      <c r="K591" s="9">
        <v>110</v>
      </c>
      <c r="L591" s="9">
        <v>77</v>
      </c>
      <c r="M591" s="9">
        <v>33</v>
      </c>
      <c r="N591" s="9">
        <v>22</v>
      </c>
      <c r="O591" s="9">
        <v>15</v>
      </c>
      <c r="P591" s="9">
        <v>7</v>
      </c>
      <c r="Q591" s="9">
        <v>8</v>
      </c>
      <c r="R591" s="9">
        <v>5</v>
      </c>
      <c r="S591" s="9">
        <v>3</v>
      </c>
      <c r="T591" s="10">
        <v>81276.598591000002</v>
      </c>
      <c r="U591" s="10">
        <v>114402.44444399999</v>
      </c>
      <c r="V591" s="10">
        <v>78676.429906000005</v>
      </c>
      <c r="W591" s="10">
        <v>80535.842105000003</v>
      </c>
      <c r="X591" s="10">
        <v>80442.285713999998</v>
      </c>
      <c r="Y591" s="11">
        <v>15.760563380281701</v>
      </c>
      <c r="Z591" s="11">
        <v>20.8</v>
      </c>
      <c r="AA591" s="11">
        <v>14.68125</v>
      </c>
      <c r="AB591" s="11">
        <v>15.3939393939394</v>
      </c>
      <c r="AC591" s="11">
        <v>15.5555555555556</v>
      </c>
      <c r="AD591" s="51">
        <v>13.584507042253501</v>
      </c>
      <c r="AE591" s="11">
        <v>10.3</v>
      </c>
      <c r="AF591" s="11">
        <v>13.40625</v>
      </c>
      <c r="AG591" s="11">
        <v>10.5151515151515</v>
      </c>
      <c r="AH591" s="11">
        <v>15.2222222222222</v>
      </c>
      <c r="AI591" s="11">
        <v>4.4295774647887303</v>
      </c>
      <c r="AJ591" s="11">
        <v>5</v>
      </c>
      <c r="AK591" s="11">
        <v>4.3312499999999998</v>
      </c>
      <c r="AL591" s="11">
        <v>4.6666666666666696</v>
      </c>
      <c r="AM591" s="11">
        <v>4.2222222222222197</v>
      </c>
    </row>
    <row r="592" spans="1:39" x14ac:dyDescent="0.25">
      <c r="A592" s="52" t="s">
        <v>1295</v>
      </c>
      <c r="B592" s="8" t="s">
        <v>1296</v>
      </c>
      <c r="C592" s="8" t="s">
        <v>72</v>
      </c>
      <c r="D592" s="8" t="s">
        <v>95</v>
      </c>
      <c r="E592" s="9">
        <v>110</v>
      </c>
      <c r="F592" s="9">
        <v>71</v>
      </c>
      <c r="G592" s="9">
        <v>39</v>
      </c>
      <c r="H592" s="9">
        <v>5</v>
      </c>
      <c r="I592" s="9">
        <v>3</v>
      </c>
      <c r="J592" s="13">
        <v>2</v>
      </c>
      <c r="K592" s="9">
        <v>94</v>
      </c>
      <c r="L592" s="9">
        <v>62</v>
      </c>
      <c r="M592" s="9">
        <v>32</v>
      </c>
      <c r="N592" s="9">
        <v>10</v>
      </c>
      <c r="O592" s="9">
        <v>6</v>
      </c>
      <c r="P592" s="9">
        <v>4</v>
      </c>
      <c r="Q592" s="9">
        <v>1</v>
      </c>
      <c r="R592" s="9">
        <v>0</v>
      </c>
      <c r="S592" s="9">
        <v>1</v>
      </c>
      <c r="T592" s="10">
        <v>75883.690908999997</v>
      </c>
      <c r="U592" s="10">
        <v>111299.4</v>
      </c>
      <c r="V592" s="10">
        <v>74239.712765000004</v>
      </c>
      <c r="W592" s="10">
        <v>76942</v>
      </c>
      <c r="X592" s="10">
        <v>42756</v>
      </c>
      <c r="Y592" s="11">
        <v>19.309090909090902</v>
      </c>
      <c r="Z592" s="11">
        <v>16.600000000000001</v>
      </c>
      <c r="AA592" s="11">
        <v>19.8645833333333</v>
      </c>
      <c r="AB592" s="11">
        <v>15.7</v>
      </c>
      <c r="AC592" s="11">
        <v>12</v>
      </c>
      <c r="AD592" s="51">
        <v>17.890909090909101</v>
      </c>
      <c r="AE592" s="11">
        <v>15.4</v>
      </c>
      <c r="AF592" s="11">
        <v>18.40625</v>
      </c>
      <c r="AG592" s="11">
        <v>14.7</v>
      </c>
      <c r="AH592" s="11">
        <v>12</v>
      </c>
      <c r="AI592" s="11">
        <v>4.8909090909090898</v>
      </c>
      <c r="AJ592" s="11">
        <v>5.2</v>
      </c>
      <c r="AK592" s="11">
        <v>4.8854166666666696</v>
      </c>
      <c r="AL592" s="11">
        <v>4.9000000000000004</v>
      </c>
      <c r="AM592" s="11">
        <v>4</v>
      </c>
    </row>
    <row r="593" spans="1:39" x14ac:dyDescent="0.25">
      <c r="A593" s="52" t="s">
        <v>1297</v>
      </c>
      <c r="B593" s="8" t="s">
        <v>1298</v>
      </c>
      <c r="C593" s="8" t="s">
        <v>72</v>
      </c>
      <c r="D593" s="8" t="s">
        <v>73</v>
      </c>
      <c r="E593" s="9">
        <v>132</v>
      </c>
      <c r="F593" s="9">
        <v>100</v>
      </c>
      <c r="G593" s="9">
        <v>32</v>
      </c>
      <c r="H593" s="9">
        <v>7</v>
      </c>
      <c r="I593" s="9">
        <v>2</v>
      </c>
      <c r="J593" s="13">
        <v>5</v>
      </c>
      <c r="K593" s="9">
        <v>112</v>
      </c>
      <c r="L593" s="9">
        <v>88</v>
      </c>
      <c r="M593" s="9">
        <v>24</v>
      </c>
      <c r="N593" s="9">
        <v>11</v>
      </c>
      <c r="O593" s="9">
        <v>10</v>
      </c>
      <c r="P593" s="9">
        <v>1</v>
      </c>
      <c r="Q593" s="9">
        <v>4</v>
      </c>
      <c r="R593" s="9">
        <v>1</v>
      </c>
      <c r="S593" s="9">
        <v>3</v>
      </c>
      <c r="T593" s="10">
        <v>69960.553029999995</v>
      </c>
      <c r="U593" s="10">
        <v>101199.166666</v>
      </c>
      <c r="V593" s="10">
        <v>67614.720719999998</v>
      </c>
      <c r="W593" s="10">
        <v>73067.454545000001</v>
      </c>
      <c r="X593" s="10">
        <v>79655.5</v>
      </c>
      <c r="Y593" s="11">
        <v>15.9166666666667</v>
      </c>
      <c r="Z593" s="11">
        <v>22.714285714285701</v>
      </c>
      <c r="AA593" s="11">
        <v>15.375999999999999</v>
      </c>
      <c r="AB593" s="11">
        <v>15.214285714285699</v>
      </c>
      <c r="AC593" s="11">
        <v>17.8571428571429</v>
      </c>
      <c r="AD593" s="51">
        <v>14.780303030302999</v>
      </c>
      <c r="AE593" s="11">
        <v>12.5714285714286</v>
      </c>
      <c r="AF593" s="11">
        <v>14.856</v>
      </c>
      <c r="AG593" s="11">
        <v>14.214285714285699</v>
      </c>
      <c r="AH593" s="11">
        <v>15.4285714285714</v>
      </c>
      <c r="AI593" s="11">
        <v>4.8787878787878798</v>
      </c>
      <c r="AJ593" s="11">
        <v>5</v>
      </c>
      <c r="AK593" s="11">
        <v>4.88</v>
      </c>
      <c r="AL593" s="11">
        <v>4.8571428571428603</v>
      </c>
      <c r="AM593" s="11">
        <v>5</v>
      </c>
    </row>
    <row r="594" spans="1:39" x14ac:dyDescent="0.25">
      <c r="A594" s="52" t="s">
        <v>1299</v>
      </c>
      <c r="B594" s="8" t="s">
        <v>1300</v>
      </c>
      <c r="C594" s="8" t="s">
        <v>98</v>
      </c>
      <c r="D594" s="8" t="s">
        <v>103</v>
      </c>
      <c r="E594" s="9">
        <v>112</v>
      </c>
      <c r="F594" s="9">
        <v>97</v>
      </c>
      <c r="G594" s="9">
        <v>15</v>
      </c>
      <c r="H594" s="9">
        <v>11</v>
      </c>
      <c r="I594" s="9">
        <v>7</v>
      </c>
      <c r="J594" s="13">
        <v>4</v>
      </c>
      <c r="K594" s="9">
        <v>76</v>
      </c>
      <c r="L594" s="9">
        <v>68</v>
      </c>
      <c r="M594" s="9">
        <v>8</v>
      </c>
      <c r="N594" s="9">
        <v>25</v>
      </c>
      <c r="O594" s="9">
        <v>22</v>
      </c>
      <c r="P594" s="9">
        <v>3</v>
      </c>
      <c r="Q594" s="9">
        <v>0</v>
      </c>
      <c r="R594" s="9">
        <v>0</v>
      </c>
      <c r="S594" s="9">
        <v>0</v>
      </c>
      <c r="T594" s="10">
        <v>67147.205356999999</v>
      </c>
      <c r="U594" s="10">
        <v>88702.090909000006</v>
      </c>
      <c r="V594" s="10">
        <v>64244.223683999997</v>
      </c>
      <c r="W594" s="10">
        <v>66488.12</v>
      </c>
      <c r="X594" s="8"/>
      <c r="Y594" s="11">
        <v>14.5</v>
      </c>
      <c r="Z594" s="11">
        <v>19</v>
      </c>
      <c r="AA594" s="11">
        <v>14.674698795180699</v>
      </c>
      <c r="AB594" s="11">
        <v>12.96</v>
      </c>
      <c r="AC594" s="8"/>
      <c r="AD594" s="51">
        <v>12.589285714285699</v>
      </c>
      <c r="AE594" s="11">
        <v>6</v>
      </c>
      <c r="AF594" s="11">
        <v>14.0843373493976</v>
      </c>
      <c r="AG594" s="11">
        <v>11.8</v>
      </c>
      <c r="AH594" s="8"/>
      <c r="AI594" s="11">
        <v>4.8928571428571397</v>
      </c>
      <c r="AJ594" s="11">
        <v>5.4166666666666696</v>
      </c>
      <c r="AK594" s="11">
        <v>4.8313253012048198</v>
      </c>
      <c r="AL594" s="11">
        <v>4.88</v>
      </c>
      <c r="AM594" s="8"/>
    </row>
    <row r="595" spans="1:39" x14ac:dyDescent="0.25">
      <c r="A595" s="52" t="s">
        <v>1301</v>
      </c>
      <c r="B595" s="8" t="s">
        <v>1302</v>
      </c>
      <c r="C595" s="8" t="s">
        <v>72</v>
      </c>
      <c r="D595" s="8" t="s">
        <v>69</v>
      </c>
      <c r="E595" s="9">
        <v>96</v>
      </c>
      <c r="F595" s="9">
        <v>64</v>
      </c>
      <c r="G595" s="9">
        <v>32</v>
      </c>
      <c r="H595" s="9">
        <v>6</v>
      </c>
      <c r="I595" s="9">
        <v>1</v>
      </c>
      <c r="J595" s="13">
        <v>5</v>
      </c>
      <c r="K595" s="9">
        <v>81</v>
      </c>
      <c r="L595" s="9">
        <v>56</v>
      </c>
      <c r="M595" s="9">
        <v>25</v>
      </c>
      <c r="N595" s="9">
        <v>11</v>
      </c>
      <c r="O595" s="9">
        <v>9</v>
      </c>
      <c r="P595" s="9">
        <v>2</v>
      </c>
      <c r="Q595" s="9">
        <v>1</v>
      </c>
      <c r="R595" s="9">
        <v>0</v>
      </c>
      <c r="S595" s="9">
        <v>1</v>
      </c>
      <c r="T595" s="10">
        <v>84740.09375</v>
      </c>
      <c r="U595" s="10">
        <v>117172</v>
      </c>
      <c r="V595" s="10">
        <v>82189.227847999995</v>
      </c>
      <c r="W595" s="10">
        <v>88930.909090000001</v>
      </c>
      <c r="X595" s="10">
        <v>78000</v>
      </c>
      <c r="Y595" s="11">
        <v>18.3020833333333</v>
      </c>
      <c r="Z595" s="11">
        <v>8.1428571428571406</v>
      </c>
      <c r="AA595" s="11">
        <v>18.928571428571399</v>
      </c>
      <c r="AB595" s="11">
        <v>19.1428571428571</v>
      </c>
      <c r="AC595" s="11">
        <v>28</v>
      </c>
      <c r="AD595" s="51">
        <v>18.3020833333333</v>
      </c>
      <c r="AE595" s="11">
        <v>8.1428571428571406</v>
      </c>
      <c r="AF595" s="11">
        <v>18.928571428571399</v>
      </c>
      <c r="AG595" s="11">
        <v>19.1428571428571</v>
      </c>
      <c r="AH595" s="11">
        <v>28</v>
      </c>
      <c r="AI595" s="11">
        <v>4.7083333333333304</v>
      </c>
      <c r="AJ595" s="11">
        <v>4.8571428571428603</v>
      </c>
      <c r="AK595" s="11">
        <v>4.7346938775510203</v>
      </c>
      <c r="AL595" s="11">
        <v>4.6428571428571397</v>
      </c>
      <c r="AM595" s="11">
        <v>4</v>
      </c>
    </row>
    <row r="596" spans="1:39" x14ac:dyDescent="0.25">
      <c r="A596" s="52" t="s">
        <v>1303</v>
      </c>
      <c r="B596" s="8" t="s">
        <v>1304</v>
      </c>
      <c r="C596" s="8" t="s">
        <v>64</v>
      </c>
      <c r="D596" s="8" t="s">
        <v>443</v>
      </c>
      <c r="E596" s="9">
        <v>47</v>
      </c>
      <c r="F596" s="9">
        <v>43</v>
      </c>
      <c r="G596" s="9">
        <v>4</v>
      </c>
      <c r="H596" s="9">
        <v>4</v>
      </c>
      <c r="I596" s="9">
        <v>4</v>
      </c>
      <c r="J596" s="13">
        <v>0</v>
      </c>
      <c r="K596" s="9">
        <v>38</v>
      </c>
      <c r="L596" s="9">
        <v>35</v>
      </c>
      <c r="M596" s="9">
        <v>3</v>
      </c>
      <c r="N596" s="9">
        <v>4</v>
      </c>
      <c r="O596" s="9">
        <v>3</v>
      </c>
      <c r="P596" s="9">
        <v>1</v>
      </c>
      <c r="Q596" s="9">
        <v>1</v>
      </c>
      <c r="R596" s="9">
        <v>1</v>
      </c>
      <c r="S596" s="9">
        <v>0</v>
      </c>
      <c r="T596" s="10">
        <v>61025.680850999997</v>
      </c>
      <c r="U596" s="10">
        <v>83915</v>
      </c>
      <c r="V596" s="10">
        <v>58499.078947000002</v>
      </c>
      <c r="W596" s="10">
        <v>67996.75</v>
      </c>
      <c r="X596" s="10">
        <v>37595</v>
      </c>
      <c r="Y596" s="11">
        <v>12.319148936170199</v>
      </c>
      <c r="Z596" s="11">
        <v>23</v>
      </c>
      <c r="AA596" s="11">
        <v>11.1</v>
      </c>
      <c r="AB596" s="11">
        <v>12.5</v>
      </c>
      <c r="AC596" s="11">
        <v>25</v>
      </c>
      <c r="AD596" s="51">
        <v>6.5106382978723403</v>
      </c>
      <c r="AE596" s="11">
        <v>5.75</v>
      </c>
      <c r="AF596" s="11">
        <v>6.85</v>
      </c>
      <c r="AG596" s="11">
        <v>8</v>
      </c>
      <c r="AH596" s="11">
        <v>2</v>
      </c>
      <c r="AI596" s="11">
        <v>4.5106382978723403</v>
      </c>
      <c r="AJ596" s="11">
        <v>4.75</v>
      </c>
      <c r="AK596" s="11">
        <v>4.45</v>
      </c>
      <c r="AL596" s="11">
        <v>4.75</v>
      </c>
      <c r="AM596" s="11">
        <v>5</v>
      </c>
    </row>
    <row r="597" spans="1:39" x14ac:dyDescent="0.25">
      <c r="A597" s="52" t="s">
        <v>1305</v>
      </c>
      <c r="B597" s="8" t="s">
        <v>1306</v>
      </c>
      <c r="C597" s="8" t="s">
        <v>64</v>
      </c>
      <c r="D597" s="8" t="s">
        <v>106</v>
      </c>
      <c r="E597" s="9">
        <v>57</v>
      </c>
      <c r="F597" s="9">
        <v>46</v>
      </c>
      <c r="G597" s="9">
        <v>11</v>
      </c>
      <c r="H597" s="9">
        <v>5</v>
      </c>
      <c r="I597" s="9">
        <v>4</v>
      </c>
      <c r="J597" s="13">
        <v>1</v>
      </c>
      <c r="K597" s="9">
        <v>47</v>
      </c>
      <c r="L597" s="9">
        <v>37</v>
      </c>
      <c r="M597" s="9">
        <v>10</v>
      </c>
      <c r="N597" s="9">
        <v>5</v>
      </c>
      <c r="O597" s="9">
        <v>4</v>
      </c>
      <c r="P597" s="9">
        <v>1</v>
      </c>
      <c r="Q597" s="9">
        <v>1</v>
      </c>
      <c r="R597" s="9">
        <v>1</v>
      </c>
      <c r="S597" s="9">
        <v>0</v>
      </c>
      <c r="T597" s="10">
        <v>56465.192982</v>
      </c>
      <c r="U597" s="10">
        <v>91875</v>
      </c>
      <c r="V597" s="10">
        <v>52980.042552999999</v>
      </c>
      <c r="W597" s="10">
        <v>52943.75</v>
      </c>
      <c r="X597" s="10">
        <v>57304</v>
      </c>
      <c r="Y597" s="11">
        <v>8.45614035087719</v>
      </c>
      <c r="Z597" s="11">
        <v>12.4</v>
      </c>
      <c r="AA597" s="11">
        <v>8.3921568627451002</v>
      </c>
      <c r="AB597" s="11">
        <v>9.4</v>
      </c>
      <c r="AC597" s="11">
        <v>9</v>
      </c>
      <c r="AD597" s="51">
        <v>4.6140350877192997</v>
      </c>
      <c r="AE597" s="11">
        <v>4.5999999999999996</v>
      </c>
      <c r="AF597" s="11">
        <v>4.2549019607843102</v>
      </c>
      <c r="AG597" s="11">
        <v>5.2</v>
      </c>
      <c r="AH597" s="11">
        <v>9</v>
      </c>
      <c r="AI597" s="11">
        <v>4.3859649122807003</v>
      </c>
      <c r="AJ597" s="11">
        <v>4.8</v>
      </c>
      <c r="AK597" s="11">
        <v>4.3333333333333304</v>
      </c>
      <c r="AL597" s="11">
        <v>4.4000000000000004</v>
      </c>
      <c r="AM597" s="11">
        <v>4</v>
      </c>
    </row>
    <row r="598" spans="1:39" x14ac:dyDescent="0.25">
      <c r="A598" s="52" t="s">
        <v>1307</v>
      </c>
      <c r="B598" s="8" t="s">
        <v>1308</v>
      </c>
      <c r="C598" s="8" t="s">
        <v>72</v>
      </c>
      <c r="D598" s="8" t="s">
        <v>95</v>
      </c>
      <c r="E598" s="9">
        <v>83</v>
      </c>
      <c r="F598" s="9">
        <v>60</v>
      </c>
      <c r="G598" s="9">
        <v>23</v>
      </c>
      <c r="H598" s="9">
        <v>4</v>
      </c>
      <c r="I598" s="9">
        <v>2</v>
      </c>
      <c r="J598" s="13">
        <v>2</v>
      </c>
      <c r="K598" s="9">
        <v>62</v>
      </c>
      <c r="L598" s="9">
        <v>46</v>
      </c>
      <c r="M598" s="9">
        <v>16</v>
      </c>
      <c r="N598" s="9">
        <v>13</v>
      </c>
      <c r="O598" s="9">
        <v>10</v>
      </c>
      <c r="P598" s="9">
        <v>3</v>
      </c>
      <c r="Q598" s="9">
        <v>6</v>
      </c>
      <c r="R598" s="9">
        <v>3</v>
      </c>
      <c r="S598" s="9">
        <v>3</v>
      </c>
      <c r="T598" s="10">
        <v>73975.819277000002</v>
      </c>
      <c r="U598" s="10">
        <v>109103</v>
      </c>
      <c r="V598" s="10">
        <v>72006.049180000002</v>
      </c>
      <c r="W598" s="10">
        <v>76058.75</v>
      </c>
      <c r="X598" s="10">
        <v>66417.833333000002</v>
      </c>
      <c r="Y598" s="11">
        <v>16.951807228915701</v>
      </c>
      <c r="Z598" s="11">
        <v>27.1666666666667</v>
      </c>
      <c r="AA598" s="11">
        <v>16.735632183907999</v>
      </c>
      <c r="AB598" s="11">
        <v>19.428571428571399</v>
      </c>
      <c r="AC598" s="11">
        <v>15.625</v>
      </c>
      <c r="AD598" s="51">
        <v>14.674698795180699</v>
      </c>
      <c r="AE598" s="11">
        <v>11.3333333333333</v>
      </c>
      <c r="AF598" s="11">
        <v>14.678160919540201</v>
      </c>
      <c r="AG598" s="11">
        <v>16.904761904761902</v>
      </c>
      <c r="AH598" s="11">
        <v>15.25</v>
      </c>
      <c r="AI598" s="11">
        <v>4.4939759036144604</v>
      </c>
      <c r="AJ598" s="11">
        <v>5.3333333333333304</v>
      </c>
      <c r="AK598" s="11">
        <v>4.45977011494253</v>
      </c>
      <c r="AL598" s="11">
        <v>4.5714285714285703</v>
      </c>
      <c r="AM598" s="11">
        <v>4.25</v>
      </c>
    </row>
    <row r="599" spans="1:39" x14ac:dyDescent="0.25">
      <c r="A599" s="52" t="s">
        <v>1309</v>
      </c>
      <c r="B599" s="8" t="s">
        <v>1310</v>
      </c>
      <c r="C599" s="8" t="s">
        <v>72</v>
      </c>
      <c r="D599" s="8" t="s">
        <v>200</v>
      </c>
      <c r="E599" s="9">
        <v>62</v>
      </c>
      <c r="F599" s="9">
        <v>48</v>
      </c>
      <c r="G599" s="9">
        <v>14</v>
      </c>
      <c r="H599" s="9">
        <v>5</v>
      </c>
      <c r="I599" s="9">
        <v>2</v>
      </c>
      <c r="J599" s="13">
        <v>3</v>
      </c>
      <c r="K599" s="9">
        <v>52</v>
      </c>
      <c r="L599" s="9">
        <v>41</v>
      </c>
      <c r="M599" s="9">
        <v>11</v>
      </c>
      <c r="N599" s="9">
        <v>6</v>
      </c>
      <c r="O599" s="9">
        <v>6</v>
      </c>
      <c r="P599" s="9">
        <v>0</v>
      </c>
      <c r="Q599" s="9">
        <v>0</v>
      </c>
      <c r="R599" s="9">
        <v>0</v>
      </c>
      <c r="S599" s="9">
        <v>0</v>
      </c>
      <c r="T599" s="10">
        <v>56402.419353999998</v>
      </c>
      <c r="U599" s="10">
        <v>91181.2</v>
      </c>
      <c r="V599" s="10">
        <v>53635.326923000001</v>
      </c>
      <c r="W599" s="10">
        <v>50401.4</v>
      </c>
      <c r="X599" s="8"/>
      <c r="Y599" s="11">
        <v>14.322580645161301</v>
      </c>
      <c r="Z599" s="11">
        <v>16.6666666666667</v>
      </c>
      <c r="AA599" s="11">
        <v>14.569620253164601</v>
      </c>
      <c r="AB599" s="11">
        <v>11.1428571428571</v>
      </c>
      <c r="AC599" s="8"/>
      <c r="AD599" s="51">
        <v>11.580645161290301</v>
      </c>
      <c r="AE599" s="11">
        <v>14</v>
      </c>
      <c r="AF599" s="11">
        <v>11.3670886075949</v>
      </c>
      <c r="AG599" s="11">
        <v>7.28571428571429</v>
      </c>
      <c r="AH599" s="8"/>
      <c r="AI599" s="11">
        <v>4.6129032258064502</v>
      </c>
      <c r="AJ599" s="11">
        <v>4.6666666666666696</v>
      </c>
      <c r="AK599" s="11">
        <v>4.5822784810126604</v>
      </c>
      <c r="AL599" s="11">
        <v>5</v>
      </c>
      <c r="AM599" s="8"/>
    </row>
    <row r="600" spans="1:39" x14ac:dyDescent="0.25">
      <c r="A600" s="52" t="s">
        <v>1311</v>
      </c>
      <c r="B600" s="8" t="s">
        <v>1312</v>
      </c>
      <c r="C600" s="8" t="s">
        <v>72</v>
      </c>
      <c r="D600" s="8" t="s">
        <v>363</v>
      </c>
      <c r="E600" s="9">
        <v>367</v>
      </c>
      <c r="F600" s="9">
        <v>264</v>
      </c>
      <c r="G600" s="9">
        <v>103</v>
      </c>
      <c r="H600" s="9">
        <v>18</v>
      </c>
      <c r="I600" s="9">
        <v>8</v>
      </c>
      <c r="J600" s="13">
        <v>10</v>
      </c>
      <c r="K600" s="9">
        <v>289</v>
      </c>
      <c r="L600" s="9">
        <v>208</v>
      </c>
      <c r="M600" s="9">
        <v>81</v>
      </c>
      <c r="N600" s="9">
        <v>43</v>
      </c>
      <c r="O600" s="9">
        <v>35</v>
      </c>
      <c r="P600" s="9">
        <v>8</v>
      </c>
      <c r="Q600" s="9">
        <v>18</v>
      </c>
      <c r="R600" s="9">
        <v>13</v>
      </c>
      <c r="S600" s="9">
        <v>5</v>
      </c>
      <c r="T600" s="10">
        <v>99111.662125000003</v>
      </c>
      <c r="U600" s="10">
        <v>157854.44444399999</v>
      </c>
      <c r="V600" s="10">
        <v>93247.276815999998</v>
      </c>
      <c r="W600" s="10">
        <v>107789</v>
      </c>
      <c r="X600" s="10">
        <v>114659.411764</v>
      </c>
      <c r="Y600" s="11">
        <v>17.307901907357</v>
      </c>
      <c r="Z600" s="11">
        <v>19.7222222222222</v>
      </c>
      <c r="AA600" s="11">
        <v>17.076704545454501</v>
      </c>
      <c r="AB600" s="11">
        <v>16.528301886792502</v>
      </c>
      <c r="AC600" s="11">
        <v>19.5555555555556</v>
      </c>
      <c r="AD600" s="51">
        <v>14.6130790190736</v>
      </c>
      <c r="AE600" s="11">
        <v>11.0555555555556</v>
      </c>
      <c r="AF600" s="11">
        <v>14.71875</v>
      </c>
      <c r="AG600" s="11">
        <v>13.811320754717</v>
      </c>
      <c r="AH600" s="11">
        <v>17.0555555555556</v>
      </c>
      <c r="AI600" s="11">
        <v>4.9237057220708396</v>
      </c>
      <c r="AJ600" s="11">
        <v>5.3333333333333304</v>
      </c>
      <c r="AK600" s="11">
        <v>4.8920454545454497</v>
      </c>
      <c r="AL600" s="11">
        <v>5.0754716981132102</v>
      </c>
      <c r="AM600" s="11">
        <v>4.7777777777777803</v>
      </c>
    </row>
    <row r="601" spans="1:39" x14ac:dyDescent="0.25">
      <c r="A601" s="52" t="s">
        <v>1313</v>
      </c>
      <c r="B601" s="8" t="s">
        <v>1314</v>
      </c>
      <c r="C601" s="8" t="s">
        <v>64</v>
      </c>
      <c r="D601" s="8" t="s">
        <v>81</v>
      </c>
      <c r="E601" s="9">
        <v>56</v>
      </c>
      <c r="F601" s="9">
        <v>42</v>
      </c>
      <c r="G601" s="9">
        <v>14</v>
      </c>
      <c r="H601" s="9">
        <v>7</v>
      </c>
      <c r="I601" s="9">
        <v>4</v>
      </c>
      <c r="J601" s="13">
        <v>3</v>
      </c>
      <c r="K601" s="9">
        <v>43</v>
      </c>
      <c r="L601" s="9">
        <v>34</v>
      </c>
      <c r="M601" s="9">
        <v>9</v>
      </c>
      <c r="N601" s="9">
        <v>4</v>
      </c>
      <c r="O601" s="9">
        <v>4</v>
      </c>
      <c r="P601" s="9">
        <v>0</v>
      </c>
      <c r="Q601" s="9">
        <v>2</v>
      </c>
      <c r="R601" s="9">
        <v>0</v>
      </c>
      <c r="S601" s="9">
        <v>2</v>
      </c>
      <c r="T601" s="10">
        <v>69886.196427999996</v>
      </c>
      <c r="U601" s="10">
        <v>110558</v>
      </c>
      <c r="V601" s="10">
        <v>63376.813952999997</v>
      </c>
      <c r="W601" s="10">
        <v>60987.5</v>
      </c>
      <c r="X601" s="10">
        <v>85284</v>
      </c>
      <c r="Y601" s="11">
        <v>8.08928571428571</v>
      </c>
      <c r="Z601" s="11">
        <v>13.5714285714286</v>
      </c>
      <c r="AA601" s="11">
        <v>7.0697674418604697</v>
      </c>
      <c r="AB601" s="11">
        <v>4.5</v>
      </c>
      <c r="AC601" s="11">
        <v>18</v>
      </c>
      <c r="AD601" s="51">
        <v>3.3214285714285698</v>
      </c>
      <c r="AE601" s="11">
        <v>2</v>
      </c>
      <c r="AF601" s="11">
        <v>3.0232558139534902</v>
      </c>
      <c r="AG601" s="11">
        <v>1.5</v>
      </c>
      <c r="AH601" s="11">
        <v>18</v>
      </c>
      <c r="AI601" s="11">
        <v>4.6071428571428603</v>
      </c>
      <c r="AJ601" s="11">
        <v>4.8571428571428603</v>
      </c>
      <c r="AK601" s="11">
        <v>4.5116279069767398</v>
      </c>
      <c r="AL601" s="11">
        <v>4.75</v>
      </c>
      <c r="AM601" s="11">
        <v>5.5</v>
      </c>
    </row>
    <row r="602" spans="1:39" x14ac:dyDescent="0.25">
      <c r="A602" s="52" t="s">
        <v>1315</v>
      </c>
      <c r="B602" s="8" t="s">
        <v>1316</v>
      </c>
      <c r="C602" s="8" t="s">
        <v>72</v>
      </c>
      <c r="D602" s="8" t="s">
        <v>229</v>
      </c>
      <c r="E602" s="9">
        <v>52</v>
      </c>
      <c r="F602" s="9">
        <v>44</v>
      </c>
      <c r="G602" s="9">
        <v>8</v>
      </c>
      <c r="H602" s="9">
        <v>3</v>
      </c>
      <c r="I602" s="9">
        <v>2</v>
      </c>
      <c r="J602" s="13">
        <v>1</v>
      </c>
      <c r="K602" s="9">
        <v>43</v>
      </c>
      <c r="L602" s="9">
        <v>36</v>
      </c>
      <c r="M602" s="9">
        <v>7</v>
      </c>
      <c r="N602" s="9">
        <v>6</v>
      </c>
      <c r="O602" s="9">
        <v>5</v>
      </c>
      <c r="P602" s="9">
        <v>1</v>
      </c>
      <c r="Q602" s="9">
        <v>1</v>
      </c>
      <c r="R602" s="9">
        <v>1</v>
      </c>
      <c r="S602" s="9">
        <v>0</v>
      </c>
      <c r="T602" s="10">
        <v>57899.288460999996</v>
      </c>
      <c r="U602" s="10">
        <v>89983.333333000002</v>
      </c>
      <c r="V602" s="10">
        <v>56107.767441000004</v>
      </c>
      <c r="W602" s="10">
        <v>57885.8</v>
      </c>
      <c r="X602" s="10">
        <v>38750</v>
      </c>
      <c r="Y602" s="11">
        <v>14.5</v>
      </c>
      <c r="Z602" s="11">
        <v>18</v>
      </c>
      <c r="AA602" s="11">
        <v>14.36</v>
      </c>
      <c r="AB602" s="11">
        <v>11.3333333333333</v>
      </c>
      <c r="AC602" s="11">
        <v>1</v>
      </c>
      <c r="AD602" s="51">
        <v>12.115384615384601</v>
      </c>
      <c r="AE602" s="11">
        <v>12.8</v>
      </c>
      <c r="AF602" s="11">
        <v>11.94</v>
      </c>
      <c r="AG602" s="11">
        <v>10.3333333333333</v>
      </c>
      <c r="AH602" s="11">
        <v>1</v>
      </c>
      <c r="AI602" s="11">
        <v>4.4807692307692299</v>
      </c>
      <c r="AJ602" s="11">
        <v>5</v>
      </c>
      <c r="AK602" s="11">
        <v>4.4400000000000004</v>
      </c>
      <c r="AL602" s="11">
        <v>4.5</v>
      </c>
      <c r="AM602" s="11">
        <v>4</v>
      </c>
    </row>
    <row r="603" spans="1:39" x14ac:dyDescent="0.25">
      <c r="A603" s="52" t="s">
        <v>1317</v>
      </c>
      <c r="B603" s="8" t="s">
        <v>1318</v>
      </c>
      <c r="C603" s="8" t="s">
        <v>72</v>
      </c>
      <c r="D603" s="8" t="s">
        <v>767</v>
      </c>
      <c r="E603" s="9">
        <v>165</v>
      </c>
      <c r="F603" s="9">
        <v>123</v>
      </c>
      <c r="G603" s="9">
        <v>42</v>
      </c>
      <c r="H603" s="9">
        <v>8</v>
      </c>
      <c r="I603" s="9">
        <v>2</v>
      </c>
      <c r="J603" s="13">
        <v>6</v>
      </c>
      <c r="K603" s="9">
        <v>139</v>
      </c>
      <c r="L603" s="9">
        <v>106</v>
      </c>
      <c r="M603" s="9">
        <v>33</v>
      </c>
      <c r="N603" s="9">
        <v>13</v>
      </c>
      <c r="O603" s="9">
        <v>13</v>
      </c>
      <c r="P603" s="9">
        <v>0</v>
      </c>
      <c r="Q603" s="9">
        <v>7</v>
      </c>
      <c r="R603" s="9">
        <v>3</v>
      </c>
      <c r="S603" s="9">
        <v>4</v>
      </c>
      <c r="T603" s="10">
        <v>65802.448483999993</v>
      </c>
      <c r="U603" s="10">
        <v>91017.5</v>
      </c>
      <c r="V603" s="10">
        <v>63880.379562000002</v>
      </c>
      <c r="W603" s="10">
        <v>68950.923076000006</v>
      </c>
      <c r="X603" s="10">
        <v>68755.714284999995</v>
      </c>
      <c r="Y603" s="11">
        <v>16.0848484848485</v>
      </c>
      <c r="Z603" s="11">
        <v>21</v>
      </c>
      <c r="AA603" s="11">
        <v>16.206521739130402</v>
      </c>
      <c r="AB603" s="11">
        <v>15.117647058823501</v>
      </c>
      <c r="AC603" s="11">
        <v>17.375</v>
      </c>
      <c r="AD603" s="51">
        <v>13.9333333333333</v>
      </c>
      <c r="AE603" s="11">
        <v>14.2222222222222</v>
      </c>
      <c r="AF603" s="11">
        <v>14.048913043478301</v>
      </c>
      <c r="AG603" s="11">
        <v>15.117647058823501</v>
      </c>
      <c r="AH603" s="11">
        <v>15.75</v>
      </c>
      <c r="AI603" s="11">
        <v>4.5818181818181802</v>
      </c>
      <c r="AJ603" s="11">
        <v>5</v>
      </c>
      <c r="AK603" s="11">
        <v>4.5217391304347796</v>
      </c>
      <c r="AL603" s="11">
        <v>4.8823529411764701</v>
      </c>
      <c r="AM603" s="11">
        <v>4.625</v>
      </c>
    </row>
    <row r="604" spans="1:39" x14ac:dyDescent="0.25">
      <c r="A604" s="52" t="s">
        <v>1319</v>
      </c>
      <c r="B604" s="8" t="s">
        <v>1320</v>
      </c>
      <c r="C604" s="8" t="s">
        <v>72</v>
      </c>
      <c r="D604" s="8" t="s">
        <v>106</v>
      </c>
      <c r="E604" s="9">
        <v>128</v>
      </c>
      <c r="F604" s="9">
        <v>92</v>
      </c>
      <c r="G604" s="9">
        <v>36</v>
      </c>
      <c r="H604" s="9">
        <v>10</v>
      </c>
      <c r="I604" s="9">
        <v>4</v>
      </c>
      <c r="J604" s="13">
        <v>6</v>
      </c>
      <c r="K604" s="9">
        <v>100</v>
      </c>
      <c r="L604" s="9">
        <v>74</v>
      </c>
      <c r="M604" s="9">
        <v>26</v>
      </c>
      <c r="N604" s="9">
        <v>11</v>
      </c>
      <c r="O604" s="9">
        <v>8</v>
      </c>
      <c r="P604" s="9">
        <v>3</v>
      </c>
      <c r="Q604" s="9">
        <v>7</v>
      </c>
      <c r="R604" s="9">
        <v>6</v>
      </c>
      <c r="S604" s="9">
        <v>1</v>
      </c>
      <c r="T604" s="10">
        <v>81369.140625</v>
      </c>
      <c r="U604" s="10">
        <v>124883.8</v>
      </c>
      <c r="V604" s="10">
        <v>78029.279999999999</v>
      </c>
      <c r="W604" s="10">
        <v>78611.454545000001</v>
      </c>
      <c r="X604" s="10">
        <v>71251.142856999999</v>
      </c>
      <c r="Y604" s="11">
        <v>17.3203125</v>
      </c>
      <c r="Z604" s="11">
        <v>20.100000000000001</v>
      </c>
      <c r="AA604" s="11">
        <v>17.794117647058801</v>
      </c>
      <c r="AB604" s="11">
        <v>15.214285714285699</v>
      </c>
      <c r="AC604" s="11">
        <v>9.4285714285714306</v>
      </c>
      <c r="AD604" s="51">
        <v>14.5859375</v>
      </c>
      <c r="AE604" s="11">
        <v>12.5</v>
      </c>
      <c r="AF604" s="11">
        <v>15.375</v>
      </c>
      <c r="AG604" s="11">
        <v>11.214285714285699</v>
      </c>
      <c r="AH604" s="11">
        <v>8.4285714285714306</v>
      </c>
      <c r="AI604" s="11">
        <v>4.6953125</v>
      </c>
      <c r="AJ604" s="11">
        <v>4.8</v>
      </c>
      <c r="AK604" s="11">
        <v>4.6764705882352899</v>
      </c>
      <c r="AL604" s="11">
        <v>4.71428571428571</v>
      </c>
      <c r="AM604" s="11">
        <v>4.1428571428571397</v>
      </c>
    </row>
    <row r="605" spans="1:39" x14ac:dyDescent="0.25">
      <c r="A605" s="52" t="s">
        <v>1321</v>
      </c>
      <c r="B605" s="8" t="s">
        <v>1322</v>
      </c>
      <c r="C605" s="8" t="s">
        <v>72</v>
      </c>
      <c r="D605" s="8" t="s">
        <v>200</v>
      </c>
      <c r="E605" s="9">
        <v>40</v>
      </c>
      <c r="F605" s="9">
        <v>31</v>
      </c>
      <c r="G605" s="9">
        <v>9</v>
      </c>
      <c r="H605" s="9">
        <v>3</v>
      </c>
      <c r="I605" s="9">
        <v>1</v>
      </c>
      <c r="J605" s="13">
        <v>2</v>
      </c>
      <c r="K605" s="9">
        <v>32</v>
      </c>
      <c r="L605" s="9">
        <v>25</v>
      </c>
      <c r="M605" s="9">
        <v>7</v>
      </c>
      <c r="N605" s="9">
        <v>7</v>
      </c>
      <c r="O605" s="9">
        <v>6</v>
      </c>
      <c r="P605" s="9">
        <v>1</v>
      </c>
      <c r="Q605" s="9">
        <v>1</v>
      </c>
      <c r="R605" s="9">
        <v>1</v>
      </c>
      <c r="S605" s="9">
        <v>0</v>
      </c>
      <c r="T605" s="10">
        <v>48263.75</v>
      </c>
      <c r="U605" s="10">
        <v>80100</v>
      </c>
      <c r="V605" s="10">
        <v>45690.32258</v>
      </c>
      <c r="W605" s="10">
        <v>48774.6</v>
      </c>
      <c r="X605" s="10">
        <v>29977</v>
      </c>
      <c r="Y605" s="11">
        <v>16.899999999999999</v>
      </c>
      <c r="Z605" s="11">
        <v>28.8333333333333</v>
      </c>
      <c r="AA605" s="11">
        <v>17.019230769230798</v>
      </c>
      <c r="AB605" s="11">
        <v>22.375</v>
      </c>
      <c r="AC605" s="11">
        <v>2</v>
      </c>
      <c r="AD605" s="51">
        <v>15.925000000000001</v>
      </c>
      <c r="AE605" s="11">
        <v>28.8333333333333</v>
      </c>
      <c r="AF605" s="11">
        <v>16.692307692307701</v>
      </c>
      <c r="AG605" s="11">
        <v>19</v>
      </c>
      <c r="AH605" s="11">
        <v>2</v>
      </c>
      <c r="AI605" s="11">
        <v>4.5</v>
      </c>
      <c r="AJ605" s="11">
        <v>5</v>
      </c>
      <c r="AK605" s="11">
        <v>4.3846153846153904</v>
      </c>
      <c r="AL605" s="11">
        <v>4.625</v>
      </c>
      <c r="AM605" s="11">
        <v>4</v>
      </c>
    </row>
    <row r="606" spans="1:39" x14ac:dyDescent="0.25">
      <c r="A606" s="52" t="s">
        <v>1323</v>
      </c>
      <c r="B606" s="8" t="s">
        <v>1324</v>
      </c>
      <c r="C606" s="8" t="s">
        <v>64</v>
      </c>
      <c r="D606" s="8" t="s">
        <v>81</v>
      </c>
      <c r="E606" s="9">
        <v>43</v>
      </c>
      <c r="F606" s="9">
        <v>32</v>
      </c>
      <c r="G606" s="9">
        <v>11</v>
      </c>
      <c r="H606" s="9">
        <v>2</v>
      </c>
      <c r="I606" s="9">
        <v>2</v>
      </c>
      <c r="J606" s="13">
        <v>0</v>
      </c>
      <c r="K606" s="9">
        <v>31</v>
      </c>
      <c r="L606" s="9">
        <v>25</v>
      </c>
      <c r="M606" s="9">
        <v>6</v>
      </c>
      <c r="N606" s="9">
        <v>3</v>
      </c>
      <c r="O606" s="9">
        <v>3</v>
      </c>
      <c r="P606" s="9">
        <v>0</v>
      </c>
      <c r="Q606" s="9">
        <v>9</v>
      </c>
      <c r="R606" s="9">
        <v>4</v>
      </c>
      <c r="S606" s="9">
        <v>5</v>
      </c>
      <c r="T606" s="10">
        <v>79376.465116000007</v>
      </c>
      <c r="U606" s="10">
        <v>130700</v>
      </c>
      <c r="V606" s="10">
        <v>74553.166666000005</v>
      </c>
      <c r="W606" s="10">
        <v>81566.333333000002</v>
      </c>
      <c r="X606" s="10">
        <v>83811.75</v>
      </c>
      <c r="Y606" s="11">
        <v>14.023255813953501</v>
      </c>
      <c r="Z606" s="11">
        <v>25</v>
      </c>
      <c r="AA606" s="11">
        <v>13.176470588235301</v>
      </c>
      <c r="AB606" s="11">
        <v>15</v>
      </c>
      <c r="AC606" s="11">
        <v>13.2222222222222</v>
      </c>
      <c r="AD606" s="51">
        <v>7.7441860465116301</v>
      </c>
      <c r="AE606" s="11">
        <v>5.75</v>
      </c>
      <c r="AF606" s="11">
        <v>6.4117647058823497</v>
      </c>
      <c r="AG606" s="11">
        <v>12</v>
      </c>
      <c r="AH606" s="11">
        <v>10.4444444444444</v>
      </c>
      <c r="AI606" s="11">
        <v>4.7906976744185998</v>
      </c>
      <c r="AJ606" s="11">
        <v>5.25</v>
      </c>
      <c r="AK606" s="11">
        <v>4.8235294117647101</v>
      </c>
      <c r="AL606" s="11">
        <v>4.6666666666666696</v>
      </c>
      <c r="AM606" s="11">
        <v>4.5555555555555598</v>
      </c>
    </row>
    <row r="607" spans="1:39" x14ac:dyDescent="0.25">
      <c r="A607" s="52" t="s">
        <v>1325</v>
      </c>
      <c r="B607" s="8" t="s">
        <v>1326</v>
      </c>
      <c r="C607" s="8" t="s">
        <v>72</v>
      </c>
      <c r="D607" s="8" t="s">
        <v>162</v>
      </c>
      <c r="E607" s="9">
        <v>167</v>
      </c>
      <c r="F607" s="9">
        <v>123</v>
      </c>
      <c r="G607" s="9">
        <v>44</v>
      </c>
      <c r="H607" s="9">
        <v>8</v>
      </c>
      <c r="I607" s="9">
        <v>4</v>
      </c>
      <c r="J607" s="13">
        <v>4</v>
      </c>
      <c r="K607" s="9">
        <v>135</v>
      </c>
      <c r="L607" s="9">
        <v>100</v>
      </c>
      <c r="M607" s="9">
        <v>35</v>
      </c>
      <c r="N607" s="9">
        <v>24</v>
      </c>
      <c r="O607" s="9">
        <v>19</v>
      </c>
      <c r="P607" s="9">
        <v>5</v>
      </c>
      <c r="Q607" s="9">
        <v>2</v>
      </c>
      <c r="R607" s="9">
        <v>1</v>
      </c>
      <c r="S607" s="9">
        <v>1</v>
      </c>
      <c r="T607" s="10">
        <v>90500.185628000007</v>
      </c>
      <c r="U607" s="10">
        <v>117771.71428499999</v>
      </c>
      <c r="V607" s="10">
        <v>88595.917910000004</v>
      </c>
      <c r="W607" s="10">
        <v>93913.208333000002</v>
      </c>
      <c r="X607" s="10">
        <v>81679.5</v>
      </c>
      <c r="Y607" s="11">
        <v>18</v>
      </c>
      <c r="Z607" s="11">
        <v>23</v>
      </c>
      <c r="AA607" s="11">
        <v>18.1805555555556</v>
      </c>
      <c r="AB607" s="11">
        <v>16.296296296296301</v>
      </c>
      <c r="AC607" s="11">
        <v>10</v>
      </c>
      <c r="AD607" s="51">
        <v>15.9700598802395</v>
      </c>
      <c r="AE607" s="11">
        <v>13.25</v>
      </c>
      <c r="AF607" s="11">
        <v>16.5138888888889</v>
      </c>
      <c r="AG607" s="11">
        <v>14.296296296296299</v>
      </c>
      <c r="AH607" s="11">
        <v>10</v>
      </c>
      <c r="AI607" s="11">
        <v>4.8622754491017997</v>
      </c>
      <c r="AJ607" s="11">
        <v>5</v>
      </c>
      <c r="AK607" s="11">
        <v>4.875</v>
      </c>
      <c r="AL607" s="11">
        <v>4.7407407407407396</v>
      </c>
      <c r="AM607" s="11">
        <v>4</v>
      </c>
    </row>
    <row r="608" spans="1:39" x14ac:dyDescent="0.25">
      <c r="A608" s="52" t="s">
        <v>1327</v>
      </c>
      <c r="B608" s="8" t="s">
        <v>1328</v>
      </c>
      <c r="C608" s="8" t="s">
        <v>72</v>
      </c>
      <c r="D608" s="8" t="s">
        <v>140</v>
      </c>
      <c r="E608" s="9">
        <v>82</v>
      </c>
      <c r="F608" s="9">
        <v>55</v>
      </c>
      <c r="G608" s="9">
        <v>27</v>
      </c>
      <c r="H608" s="9">
        <v>8</v>
      </c>
      <c r="I608" s="9">
        <v>5</v>
      </c>
      <c r="J608" s="13">
        <v>3</v>
      </c>
      <c r="K608" s="9">
        <v>67</v>
      </c>
      <c r="L608" s="9">
        <v>44</v>
      </c>
      <c r="M608" s="9">
        <v>23</v>
      </c>
      <c r="N608" s="9">
        <v>8</v>
      </c>
      <c r="O608" s="9">
        <v>6</v>
      </c>
      <c r="P608" s="9">
        <v>2</v>
      </c>
      <c r="Q608" s="9">
        <v>5</v>
      </c>
      <c r="R608" s="9">
        <v>3</v>
      </c>
      <c r="S608" s="9">
        <v>2</v>
      </c>
      <c r="T608" s="10">
        <v>76713.621950999994</v>
      </c>
      <c r="U608" s="10">
        <v>101354.428571</v>
      </c>
      <c r="V608" s="10">
        <v>73934.606060000006</v>
      </c>
      <c r="W608" s="10">
        <v>77258.875</v>
      </c>
      <c r="X608" s="10">
        <v>83281</v>
      </c>
      <c r="Y608" s="11">
        <v>15.060975609756101</v>
      </c>
      <c r="Z608" s="11">
        <v>13.7777777777778</v>
      </c>
      <c r="AA608" s="11">
        <v>16.022471910112401</v>
      </c>
      <c r="AB608" s="11">
        <v>10.5555555555556</v>
      </c>
      <c r="AC608" s="11">
        <v>16</v>
      </c>
      <c r="AD608" s="51">
        <v>13.4268292682927</v>
      </c>
      <c r="AE608" s="11">
        <v>9.4444444444444393</v>
      </c>
      <c r="AF608" s="11">
        <v>14.516853932584301</v>
      </c>
      <c r="AG608" s="11">
        <v>7.7777777777777803</v>
      </c>
      <c r="AH608" s="11">
        <v>16</v>
      </c>
      <c r="AI608" s="11">
        <v>4.6585365853658498</v>
      </c>
      <c r="AJ608" s="11">
        <v>5.1111111111111098</v>
      </c>
      <c r="AK608" s="11">
        <v>4.5617977528089897</v>
      </c>
      <c r="AL608" s="11">
        <v>4.6666666666666696</v>
      </c>
      <c r="AM608" s="11">
        <v>4.2</v>
      </c>
    </row>
    <row r="609" spans="1:39" x14ac:dyDescent="0.25">
      <c r="A609" s="52" t="s">
        <v>1329</v>
      </c>
      <c r="B609" s="8" t="s">
        <v>1330</v>
      </c>
      <c r="C609" s="8" t="s">
        <v>64</v>
      </c>
      <c r="D609" s="8" t="s">
        <v>188</v>
      </c>
      <c r="E609" s="9">
        <v>142</v>
      </c>
      <c r="F609" s="9">
        <v>116</v>
      </c>
      <c r="G609" s="9">
        <v>26</v>
      </c>
      <c r="H609" s="9">
        <v>15</v>
      </c>
      <c r="I609" s="9">
        <v>12</v>
      </c>
      <c r="J609" s="13">
        <v>3</v>
      </c>
      <c r="K609" s="9">
        <v>109</v>
      </c>
      <c r="L609" s="9">
        <v>89</v>
      </c>
      <c r="M609" s="9">
        <v>20</v>
      </c>
      <c r="N609" s="9">
        <v>14</v>
      </c>
      <c r="O609" s="9">
        <v>11</v>
      </c>
      <c r="P609" s="9">
        <v>3</v>
      </c>
      <c r="Q609" s="9">
        <v>11</v>
      </c>
      <c r="R609" s="9">
        <v>8</v>
      </c>
      <c r="S609" s="9">
        <v>3</v>
      </c>
      <c r="T609" s="10">
        <v>70967.535210999995</v>
      </c>
      <c r="U609" s="10">
        <v>135136.36363599999</v>
      </c>
      <c r="V609" s="10">
        <v>65102.293576999997</v>
      </c>
      <c r="W609" s="10">
        <v>76940.714284999995</v>
      </c>
      <c r="X609" s="10">
        <v>52196.25</v>
      </c>
      <c r="Y609" s="11">
        <v>10.1056338028169</v>
      </c>
      <c r="Z609" s="11">
        <v>19.3333333333333</v>
      </c>
      <c r="AA609" s="11">
        <v>8.7539682539682495</v>
      </c>
      <c r="AB609" s="11">
        <v>11.214285714285699</v>
      </c>
      <c r="AC609" s="11">
        <v>11.7272727272727</v>
      </c>
      <c r="AD609" s="51">
        <v>5.9366197183098599</v>
      </c>
      <c r="AE609" s="11">
        <v>8.5333333333333297</v>
      </c>
      <c r="AF609" s="11">
        <v>5.6746031746031704</v>
      </c>
      <c r="AG609" s="11">
        <v>6.6428571428571397</v>
      </c>
      <c r="AH609" s="11">
        <v>4.8181818181818201</v>
      </c>
      <c r="AI609" s="11">
        <v>4.5774647887323896</v>
      </c>
      <c r="AJ609" s="11">
        <v>5</v>
      </c>
      <c r="AK609" s="11">
        <v>4.5317460317460299</v>
      </c>
      <c r="AL609" s="11">
        <v>4.78571428571429</v>
      </c>
      <c r="AM609" s="11">
        <v>4.2727272727272698</v>
      </c>
    </row>
    <row r="610" spans="1:39" x14ac:dyDescent="0.25">
      <c r="A610" s="52" t="s">
        <v>1331</v>
      </c>
      <c r="B610" s="8" t="s">
        <v>1332</v>
      </c>
      <c r="C610" s="8" t="s">
        <v>72</v>
      </c>
      <c r="D610" s="8" t="s">
        <v>229</v>
      </c>
      <c r="E610" s="9">
        <v>113</v>
      </c>
      <c r="F610" s="9">
        <v>86</v>
      </c>
      <c r="G610" s="9">
        <v>27</v>
      </c>
      <c r="H610" s="9">
        <v>7</v>
      </c>
      <c r="I610" s="9">
        <v>1</v>
      </c>
      <c r="J610" s="13">
        <v>6</v>
      </c>
      <c r="K610" s="9">
        <v>91</v>
      </c>
      <c r="L610" s="9">
        <v>71</v>
      </c>
      <c r="M610" s="9">
        <v>20</v>
      </c>
      <c r="N610" s="9">
        <v>14</v>
      </c>
      <c r="O610" s="9">
        <v>13</v>
      </c>
      <c r="P610" s="9">
        <v>1</v>
      </c>
      <c r="Q610" s="9">
        <v>1</v>
      </c>
      <c r="R610" s="9">
        <v>1</v>
      </c>
      <c r="S610" s="9">
        <v>0</v>
      </c>
      <c r="T610" s="10">
        <v>64190.929203</v>
      </c>
      <c r="U610" s="10">
        <v>102428.571428</v>
      </c>
      <c r="V610" s="10">
        <v>60749.010989000002</v>
      </c>
      <c r="W610" s="10">
        <v>66497.5</v>
      </c>
      <c r="X610" s="10">
        <v>77450</v>
      </c>
      <c r="Y610" s="11">
        <v>15.628318584070801</v>
      </c>
      <c r="Z610" s="11">
        <v>18.75</v>
      </c>
      <c r="AA610" s="11">
        <v>15.744897959183699</v>
      </c>
      <c r="AB610" s="11">
        <v>13.8125</v>
      </c>
      <c r="AC610" s="11">
        <v>37</v>
      </c>
      <c r="AD610" s="51">
        <v>12.5132743362832</v>
      </c>
      <c r="AE610" s="11">
        <v>8</v>
      </c>
      <c r="AF610" s="11">
        <v>12.8775510204082</v>
      </c>
      <c r="AG610" s="11">
        <v>13</v>
      </c>
      <c r="AH610" s="11">
        <v>25</v>
      </c>
      <c r="AI610" s="11">
        <v>4.5840707964601801</v>
      </c>
      <c r="AJ610" s="11">
        <v>5.25</v>
      </c>
      <c r="AK610" s="11">
        <v>4.5306122448979602</v>
      </c>
      <c r="AL610" s="11">
        <v>4.8125</v>
      </c>
      <c r="AM610" s="11">
        <v>5</v>
      </c>
    </row>
    <row r="611" spans="1:39" x14ac:dyDescent="0.25">
      <c r="A611" s="52" t="s">
        <v>1333</v>
      </c>
      <c r="B611" s="8" t="s">
        <v>1334</v>
      </c>
      <c r="C611" s="8" t="s">
        <v>98</v>
      </c>
      <c r="D611" s="8" t="s">
        <v>229</v>
      </c>
      <c r="E611" s="9">
        <v>105</v>
      </c>
      <c r="F611" s="9">
        <v>89</v>
      </c>
      <c r="G611" s="9">
        <v>16</v>
      </c>
      <c r="H611" s="9">
        <v>8</v>
      </c>
      <c r="I611" s="9">
        <v>6</v>
      </c>
      <c r="J611" s="13">
        <v>2</v>
      </c>
      <c r="K611" s="9">
        <v>47</v>
      </c>
      <c r="L611" s="9">
        <v>41</v>
      </c>
      <c r="M611" s="9">
        <v>6</v>
      </c>
      <c r="N611" s="9">
        <v>12</v>
      </c>
      <c r="O611" s="9">
        <v>12</v>
      </c>
      <c r="P611" s="9">
        <v>0</v>
      </c>
      <c r="Q611" s="9">
        <v>41</v>
      </c>
      <c r="R611" s="9">
        <v>33</v>
      </c>
      <c r="S611" s="9">
        <v>8</v>
      </c>
      <c r="T611" s="10">
        <v>60757.295237999999</v>
      </c>
      <c r="U611" s="10">
        <v>90996.25</v>
      </c>
      <c r="V611" s="10">
        <v>59104.152173000002</v>
      </c>
      <c r="W611" s="10">
        <v>67341.666666000005</v>
      </c>
      <c r="X611" s="10">
        <v>54478.333333000002</v>
      </c>
      <c r="Y611" s="11">
        <v>15.733333333333301</v>
      </c>
      <c r="Z611" s="11">
        <v>24.8888888888889</v>
      </c>
      <c r="AA611" s="11">
        <v>16.6315789473684</v>
      </c>
      <c r="AB611" s="11">
        <v>12.153846153846199</v>
      </c>
      <c r="AC611" s="11">
        <v>14.707317073170699</v>
      </c>
      <c r="AD611" s="51">
        <v>13.3238095238095</v>
      </c>
      <c r="AE611" s="11">
        <v>6.3333333333333304</v>
      </c>
      <c r="AF611" s="11">
        <v>15.789473684210501</v>
      </c>
      <c r="AG611" s="11">
        <v>12.153846153846199</v>
      </c>
      <c r="AH611" s="11">
        <v>12.975609756097599</v>
      </c>
      <c r="AI611" s="11">
        <v>4.5142857142857098</v>
      </c>
      <c r="AJ611" s="11">
        <v>5.2222222222222197</v>
      </c>
      <c r="AK611" s="11">
        <v>4.5087719298245599</v>
      </c>
      <c r="AL611" s="11">
        <v>4.5384615384615401</v>
      </c>
      <c r="AM611" s="11">
        <v>4.4634146341463401</v>
      </c>
    </row>
    <row r="612" spans="1:39" x14ac:dyDescent="0.25">
      <c r="A612" s="52" t="s">
        <v>1335</v>
      </c>
      <c r="B612" s="8" t="s">
        <v>1336</v>
      </c>
      <c r="C612" s="8" t="s">
        <v>68</v>
      </c>
      <c r="D612" s="8" t="s">
        <v>229</v>
      </c>
      <c r="E612" s="9">
        <v>36</v>
      </c>
      <c r="F612" s="9">
        <v>13</v>
      </c>
      <c r="G612" s="9">
        <v>23</v>
      </c>
      <c r="H612" s="9">
        <v>3</v>
      </c>
      <c r="I612" s="9">
        <v>2</v>
      </c>
      <c r="J612" s="13">
        <v>1</v>
      </c>
      <c r="K612" s="9">
        <v>31</v>
      </c>
      <c r="L612" s="9">
        <v>9</v>
      </c>
      <c r="M612" s="9">
        <v>22</v>
      </c>
      <c r="N612" s="9">
        <v>2</v>
      </c>
      <c r="O612" s="9">
        <v>2</v>
      </c>
      <c r="P612" s="9">
        <v>0</v>
      </c>
      <c r="Q612" s="9">
        <v>0</v>
      </c>
      <c r="R612" s="9">
        <v>0</v>
      </c>
      <c r="S612" s="9">
        <v>0</v>
      </c>
      <c r="T612" s="10">
        <v>66694.888888000001</v>
      </c>
      <c r="U612" s="10">
        <v>95739.333333000002</v>
      </c>
      <c r="V612" s="10">
        <v>63663.741934999998</v>
      </c>
      <c r="W612" s="10">
        <v>70111</v>
      </c>
      <c r="X612" s="8"/>
      <c r="Y612" s="11">
        <v>12.5277777777778</v>
      </c>
      <c r="Z612" s="11">
        <v>13.25</v>
      </c>
      <c r="AA612" s="11">
        <v>11.8125</v>
      </c>
      <c r="AB612" s="11">
        <v>14.6666666666667</v>
      </c>
      <c r="AC612" s="8"/>
      <c r="AD612" s="51">
        <v>10.0833333333333</v>
      </c>
      <c r="AE612" s="11">
        <v>6</v>
      </c>
      <c r="AF612" s="11">
        <v>9.96875</v>
      </c>
      <c r="AG612" s="11">
        <v>14.6666666666667</v>
      </c>
      <c r="AH612" s="8"/>
      <c r="AI612" s="11">
        <v>4.0555555555555598</v>
      </c>
      <c r="AJ612" s="11">
        <v>5</v>
      </c>
      <c r="AK612" s="11">
        <v>3.90625</v>
      </c>
      <c r="AL612" s="11">
        <v>5</v>
      </c>
      <c r="AM612" s="8"/>
    </row>
    <row r="613" spans="1:39" x14ac:dyDescent="0.25">
      <c r="A613" s="52" t="s">
        <v>1337</v>
      </c>
      <c r="B613" s="8" t="s">
        <v>1338</v>
      </c>
      <c r="C613" s="8" t="s">
        <v>72</v>
      </c>
      <c r="D613" s="8" t="s">
        <v>119</v>
      </c>
      <c r="E613" s="9">
        <v>168</v>
      </c>
      <c r="F613" s="9">
        <v>125</v>
      </c>
      <c r="G613" s="9">
        <v>43</v>
      </c>
      <c r="H613" s="9">
        <v>8</v>
      </c>
      <c r="I613" s="9">
        <v>7</v>
      </c>
      <c r="J613" s="13">
        <v>1</v>
      </c>
      <c r="K613" s="9">
        <v>137</v>
      </c>
      <c r="L613" s="9">
        <v>101</v>
      </c>
      <c r="M613" s="9">
        <v>36</v>
      </c>
      <c r="N613" s="9">
        <v>23</v>
      </c>
      <c r="O613" s="9">
        <v>18</v>
      </c>
      <c r="P613" s="9">
        <v>5</v>
      </c>
      <c r="Q613" s="9">
        <v>2</v>
      </c>
      <c r="R613" s="9">
        <v>0</v>
      </c>
      <c r="S613" s="9">
        <v>2</v>
      </c>
      <c r="T613" s="10">
        <v>85968.309523000004</v>
      </c>
      <c r="U613" s="10">
        <v>118511.25</v>
      </c>
      <c r="V613" s="10">
        <v>83527.956204000002</v>
      </c>
      <c r="W613" s="10">
        <v>89907.238094999993</v>
      </c>
      <c r="X613" s="10">
        <v>81602</v>
      </c>
      <c r="Y613" s="11">
        <v>17.4166666666667</v>
      </c>
      <c r="Z613" s="11">
        <v>21.8888888888889</v>
      </c>
      <c r="AA613" s="11">
        <v>18.123152709359601</v>
      </c>
      <c r="AB613" s="11">
        <v>14.7878787878788</v>
      </c>
      <c r="AC613" s="11">
        <v>5</v>
      </c>
      <c r="AD613" s="51">
        <v>13</v>
      </c>
      <c r="AE613" s="11">
        <v>3.2222222222222201</v>
      </c>
      <c r="AF613" s="11">
        <v>13.2758620689655</v>
      </c>
      <c r="AG613" s="11">
        <v>10.454545454545499</v>
      </c>
      <c r="AH613" s="11">
        <v>2.5</v>
      </c>
      <c r="AI613" s="11">
        <v>4.8869047619047601</v>
      </c>
      <c r="AJ613" s="11">
        <v>5.6666666666666696</v>
      </c>
      <c r="AK613" s="11">
        <v>4.9014778325123096</v>
      </c>
      <c r="AL613" s="11">
        <v>4.9696969696969697</v>
      </c>
      <c r="AM613" s="11">
        <v>3</v>
      </c>
    </row>
    <row r="614" spans="1:39" x14ac:dyDescent="0.25">
      <c r="A614" s="52" t="s">
        <v>1339</v>
      </c>
      <c r="B614" s="8" t="s">
        <v>1340</v>
      </c>
      <c r="C614" s="8" t="s">
        <v>72</v>
      </c>
      <c r="D614" s="8" t="s">
        <v>73</v>
      </c>
      <c r="E614" s="9">
        <v>740</v>
      </c>
      <c r="F614" s="9">
        <v>564</v>
      </c>
      <c r="G614" s="9">
        <v>176</v>
      </c>
      <c r="H614" s="9">
        <v>33</v>
      </c>
      <c r="I614" s="9">
        <v>18</v>
      </c>
      <c r="J614" s="13">
        <v>15</v>
      </c>
      <c r="K614" s="9">
        <v>652</v>
      </c>
      <c r="L614" s="9">
        <v>493</v>
      </c>
      <c r="M614" s="9">
        <v>159</v>
      </c>
      <c r="N614" s="9">
        <v>54</v>
      </c>
      <c r="O614" s="9">
        <v>52</v>
      </c>
      <c r="P614" s="9">
        <v>2</v>
      </c>
      <c r="Q614" s="9">
        <v>2</v>
      </c>
      <c r="R614" s="9">
        <v>2</v>
      </c>
      <c r="S614" s="9">
        <v>0</v>
      </c>
      <c r="T614" s="10">
        <v>68929.031122999993</v>
      </c>
      <c r="U614" s="10">
        <v>98791.939392999993</v>
      </c>
      <c r="V614" s="10">
        <v>67315.210768999998</v>
      </c>
      <c r="W614" s="10">
        <v>69805.888888000001</v>
      </c>
      <c r="X614" s="10">
        <v>77007.5</v>
      </c>
      <c r="Y614" s="11">
        <v>15.880920162381599</v>
      </c>
      <c r="Z614" s="11">
        <v>16.692307692307701</v>
      </c>
      <c r="AA614" s="11">
        <v>16.157894736842099</v>
      </c>
      <c r="AB614" s="11">
        <v>16.540983606557401</v>
      </c>
      <c r="AC614" s="11">
        <v>8.5</v>
      </c>
      <c r="AD614" s="51">
        <v>14.201623815967499</v>
      </c>
      <c r="AE614" s="11">
        <v>14.2564102564103</v>
      </c>
      <c r="AF614" s="11">
        <v>14.543859649122799</v>
      </c>
      <c r="AG614" s="11">
        <v>14.8852459016393</v>
      </c>
      <c r="AH614" s="11">
        <v>8.5</v>
      </c>
      <c r="AI614" s="11">
        <v>4.3247631935047401</v>
      </c>
      <c r="AJ614" s="11">
        <v>4.7948717948717903</v>
      </c>
      <c r="AK614" s="11">
        <v>4.2914979757085003</v>
      </c>
      <c r="AL614" s="11">
        <v>4.5573770491803298</v>
      </c>
      <c r="AM614" s="11">
        <v>4</v>
      </c>
    </row>
    <row r="615" spans="1:39" x14ac:dyDescent="0.25">
      <c r="A615" s="52" t="s">
        <v>1341</v>
      </c>
      <c r="B615" s="8" t="s">
        <v>1342</v>
      </c>
      <c r="C615" s="8" t="s">
        <v>72</v>
      </c>
      <c r="D615" s="8" t="s">
        <v>966</v>
      </c>
      <c r="E615" s="9">
        <v>195</v>
      </c>
      <c r="F615" s="9">
        <v>139</v>
      </c>
      <c r="G615" s="9">
        <v>56</v>
      </c>
      <c r="H615" s="9">
        <v>10</v>
      </c>
      <c r="I615" s="9">
        <v>2</v>
      </c>
      <c r="J615" s="13">
        <v>8</v>
      </c>
      <c r="K615" s="9">
        <v>164</v>
      </c>
      <c r="L615" s="9">
        <v>121</v>
      </c>
      <c r="M615" s="9">
        <v>43</v>
      </c>
      <c r="N615" s="9">
        <v>21</v>
      </c>
      <c r="O615" s="9">
        <v>16</v>
      </c>
      <c r="P615" s="9">
        <v>5</v>
      </c>
      <c r="Q615" s="9">
        <v>0</v>
      </c>
      <c r="R615" s="9">
        <v>0</v>
      </c>
      <c r="S615" s="9">
        <v>0</v>
      </c>
      <c r="T615" s="10">
        <v>78971.338461000007</v>
      </c>
      <c r="U615" s="10">
        <v>107893.6</v>
      </c>
      <c r="V615" s="10">
        <v>76108.689024000007</v>
      </c>
      <c r="W615" s="10">
        <v>87554.761903999999</v>
      </c>
      <c r="X615" s="8"/>
      <c r="Y615" s="11">
        <v>15.3282051282051</v>
      </c>
      <c r="Z615" s="11">
        <v>13.2727272727273</v>
      </c>
      <c r="AA615" s="11">
        <v>15.168674698795201</v>
      </c>
      <c r="AB615" s="11">
        <v>17.375</v>
      </c>
      <c r="AC615" s="8"/>
      <c r="AD615" s="51">
        <v>13.692307692307701</v>
      </c>
      <c r="AE615" s="11">
        <v>9.5454545454545503</v>
      </c>
      <c r="AF615" s="11">
        <v>13.6506024096386</v>
      </c>
      <c r="AG615" s="11">
        <v>16.0833333333333</v>
      </c>
      <c r="AH615" s="8"/>
      <c r="AI615" s="11">
        <v>4.8564102564102596</v>
      </c>
      <c r="AJ615" s="11">
        <v>5.2727272727272698</v>
      </c>
      <c r="AK615" s="11">
        <v>4.80722891566265</v>
      </c>
      <c r="AL615" s="11">
        <v>5</v>
      </c>
      <c r="AM615" s="8"/>
    </row>
    <row r="616" spans="1:39" x14ac:dyDescent="0.25">
      <c r="A616" s="52" t="s">
        <v>1343</v>
      </c>
      <c r="B616" s="8" t="s">
        <v>1344</v>
      </c>
      <c r="C616" s="8" t="s">
        <v>68</v>
      </c>
      <c r="D616" s="8" t="s">
        <v>241</v>
      </c>
      <c r="E616" s="9">
        <v>15</v>
      </c>
      <c r="F616" s="9">
        <v>5</v>
      </c>
      <c r="G616" s="9">
        <v>10</v>
      </c>
      <c r="H616" s="9">
        <v>2</v>
      </c>
      <c r="I616" s="9">
        <v>1</v>
      </c>
      <c r="J616" s="13">
        <v>1</v>
      </c>
      <c r="K616" s="9">
        <v>13</v>
      </c>
      <c r="L616" s="9">
        <v>4</v>
      </c>
      <c r="M616" s="9">
        <v>9</v>
      </c>
      <c r="N616" s="9">
        <v>0</v>
      </c>
      <c r="O616" s="9">
        <v>0</v>
      </c>
      <c r="P616" s="9">
        <v>0</v>
      </c>
      <c r="Q616" s="9">
        <v>0</v>
      </c>
      <c r="R616" s="9">
        <v>0</v>
      </c>
      <c r="S616" s="9">
        <v>0</v>
      </c>
      <c r="T616" s="10">
        <v>64297.8</v>
      </c>
      <c r="U616" s="10">
        <v>85989</v>
      </c>
      <c r="V616" s="10">
        <v>60960.692306999998</v>
      </c>
      <c r="W616" s="8"/>
      <c r="X616" s="8"/>
      <c r="Y616" s="11">
        <v>13.133333333333301</v>
      </c>
      <c r="Z616" s="11">
        <v>16.6666666666667</v>
      </c>
      <c r="AA616" s="11">
        <v>12.153846153846199</v>
      </c>
      <c r="AB616" s="8"/>
      <c r="AC616" s="8"/>
      <c r="AD616" s="51">
        <v>12.6</v>
      </c>
      <c r="AE616" s="11">
        <v>16.6666666666667</v>
      </c>
      <c r="AF616" s="11">
        <v>11.538461538461499</v>
      </c>
      <c r="AG616" s="8"/>
      <c r="AH616" s="8"/>
      <c r="AI616" s="11">
        <v>3.93333333333333</v>
      </c>
      <c r="AJ616" s="11">
        <v>4.3333333333333304</v>
      </c>
      <c r="AK616" s="11">
        <v>3.8461538461538498</v>
      </c>
      <c r="AL616" s="8"/>
      <c r="AM616" s="8"/>
    </row>
    <row r="617" spans="1:39" x14ac:dyDescent="0.25">
      <c r="A617" s="52" t="s">
        <v>1345</v>
      </c>
      <c r="B617" s="8" t="s">
        <v>1346</v>
      </c>
      <c r="C617" s="8" t="s">
        <v>98</v>
      </c>
      <c r="D617" s="8" t="s">
        <v>241</v>
      </c>
      <c r="E617" s="9">
        <v>79</v>
      </c>
      <c r="F617" s="9">
        <v>69</v>
      </c>
      <c r="G617" s="9">
        <v>10</v>
      </c>
      <c r="H617" s="9">
        <v>6</v>
      </c>
      <c r="I617" s="9">
        <v>5</v>
      </c>
      <c r="J617" s="13">
        <v>1</v>
      </c>
      <c r="K617" s="9">
        <v>49</v>
      </c>
      <c r="L617" s="9">
        <v>45</v>
      </c>
      <c r="M617" s="9">
        <v>4</v>
      </c>
      <c r="N617" s="9">
        <v>19</v>
      </c>
      <c r="O617" s="9">
        <v>16</v>
      </c>
      <c r="P617" s="9">
        <v>3</v>
      </c>
      <c r="Q617" s="9">
        <v>24</v>
      </c>
      <c r="R617" s="9">
        <v>21</v>
      </c>
      <c r="S617" s="9">
        <v>3</v>
      </c>
      <c r="T617" s="10">
        <v>60627.075948999998</v>
      </c>
      <c r="U617" s="10">
        <v>85939</v>
      </c>
      <c r="V617" s="10">
        <v>55343.978260000004</v>
      </c>
      <c r="W617" s="10">
        <v>60061.555554999999</v>
      </c>
      <c r="X617" s="10">
        <v>74441.090909000006</v>
      </c>
      <c r="Y617" s="11">
        <v>10.5063291139241</v>
      </c>
      <c r="Z617" s="11">
        <v>9.6666666666666696</v>
      </c>
      <c r="AA617" s="11">
        <v>9.9702970297029694</v>
      </c>
      <c r="AB617" s="11">
        <v>9</v>
      </c>
      <c r="AC617" s="11">
        <v>11.125</v>
      </c>
      <c r="AD617" s="51">
        <v>9.7468354430379804</v>
      </c>
      <c r="AE617" s="11">
        <v>9.6666666666666696</v>
      </c>
      <c r="AF617" s="11">
        <v>8.4752475247524792</v>
      </c>
      <c r="AG617" s="11">
        <v>8.8095238095238102</v>
      </c>
      <c r="AH617" s="11">
        <v>10.5416666666667</v>
      </c>
      <c r="AI617" s="11">
        <v>4.6075949367088596</v>
      </c>
      <c r="AJ617" s="11">
        <v>5</v>
      </c>
      <c r="AK617" s="11">
        <v>4.5445544554455397</v>
      </c>
      <c r="AL617" s="11">
        <v>4.8571428571428603</v>
      </c>
      <c r="AM617" s="11">
        <v>4.5</v>
      </c>
    </row>
    <row r="618" spans="1:39" x14ac:dyDescent="0.25">
      <c r="A618" s="52" t="s">
        <v>1347</v>
      </c>
      <c r="B618" s="8" t="s">
        <v>1348</v>
      </c>
      <c r="C618" s="8" t="s">
        <v>72</v>
      </c>
      <c r="D618" s="8" t="s">
        <v>269</v>
      </c>
      <c r="E618" s="9">
        <v>631</v>
      </c>
      <c r="F618" s="9">
        <v>484</v>
      </c>
      <c r="G618" s="9">
        <v>147</v>
      </c>
      <c r="H618" s="9">
        <v>28</v>
      </c>
      <c r="I618" s="9">
        <v>16</v>
      </c>
      <c r="J618" s="13">
        <v>12</v>
      </c>
      <c r="K618" s="9">
        <v>535</v>
      </c>
      <c r="L618" s="9">
        <v>408</v>
      </c>
      <c r="M618" s="9">
        <v>127</v>
      </c>
      <c r="N618" s="9">
        <v>63</v>
      </c>
      <c r="O618" s="9">
        <v>57</v>
      </c>
      <c r="P618" s="9">
        <v>6</v>
      </c>
      <c r="Q618" s="9">
        <v>7</v>
      </c>
      <c r="R618" s="9">
        <v>3</v>
      </c>
      <c r="S618" s="9">
        <v>4</v>
      </c>
      <c r="T618" s="10">
        <v>90451.107764999993</v>
      </c>
      <c r="U618" s="10">
        <v>123964.60714199999</v>
      </c>
      <c r="V618" s="10">
        <v>87952.562850999995</v>
      </c>
      <c r="W618" s="10">
        <v>93069.492062999998</v>
      </c>
      <c r="X618" s="10">
        <v>123078</v>
      </c>
      <c r="Y618" s="11">
        <v>15.5467511885895</v>
      </c>
      <c r="Z618" s="11">
        <v>15.6428571428571</v>
      </c>
      <c r="AA618" s="11">
        <v>15.0268138801262</v>
      </c>
      <c r="AB618" s="11">
        <v>12.980582524271799</v>
      </c>
      <c r="AC618" s="11">
        <v>16.5</v>
      </c>
      <c r="AD618" s="51">
        <v>14.7987321711569</v>
      </c>
      <c r="AE618" s="11">
        <v>14.6071428571429</v>
      </c>
      <c r="AF618" s="11">
        <v>14.3643533123028</v>
      </c>
      <c r="AG618" s="11">
        <v>12.1650485436893</v>
      </c>
      <c r="AH618" s="11">
        <v>14.625</v>
      </c>
      <c r="AI618" s="11">
        <v>4.8050713153724196</v>
      </c>
      <c r="AJ618" s="11">
        <v>5.3571428571428603</v>
      </c>
      <c r="AK618" s="11">
        <v>4.7854889589905403</v>
      </c>
      <c r="AL618" s="11">
        <v>4.9320388349514603</v>
      </c>
      <c r="AM618" s="11">
        <v>4.75</v>
      </c>
    </row>
    <row r="619" spans="1:39" x14ac:dyDescent="0.25">
      <c r="A619" s="52" t="s">
        <v>1349</v>
      </c>
      <c r="B619" s="8" t="s">
        <v>1350</v>
      </c>
      <c r="C619" s="8" t="s">
        <v>64</v>
      </c>
      <c r="D619" s="8" t="s">
        <v>106</v>
      </c>
      <c r="E619" s="9">
        <v>46</v>
      </c>
      <c r="F619" s="9">
        <v>41</v>
      </c>
      <c r="G619" s="9">
        <v>5</v>
      </c>
      <c r="H619" s="9">
        <v>5</v>
      </c>
      <c r="I619" s="9">
        <v>5</v>
      </c>
      <c r="J619" s="13">
        <v>0</v>
      </c>
      <c r="K619" s="9">
        <v>36</v>
      </c>
      <c r="L619" s="9">
        <v>31</v>
      </c>
      <c r="M619" s="9">
        <v>5</v>
      </c>
      <c r="N619" s="9">
        <v>4</v>
      </c>
      <c r="O619" s="9">
        <v>4</v>
      </c>
      <c r="P619" s="9">
        <v>0</v>
      </c>
      <c r="Q619" s="9">
        <v>2</v>
      </c>
      <c r="R619" s="9">
        <v>2</v>
      </c>
      <c r="S619" s="9">
        <v>0</v>
      </c>
      <c r="T619" s="10">
        <v>58105.282608000001</v>
      </c>
      <c r="U619" s="10">
        <v>82300.600000000006</v>
      </c>
      <c r="V619" s="10">
        <v>53974.428570999997</v>
      </c>
      <c r="W619" s="10">
        <v>61224</v>
      </c>
      <c r="X619" s="10">
        <v>63669.5</v>
      </c>
      <c r="Y619" s="11">
        <v>10.2173913043478</v>
      </c>
      <c r="Z619" s="11">
        <v>13.6666666666667</v>
      </c>
      <c r="AA619" s="11">
        <v>9.5277777777777803</v>
      </c>
      <c r="AB619" s="11">
        <v>10.25</v>
      </c>
      <c r="AC619" s="11">
        <v>15.25</v>
      </c>
      <c r="AD619" s="51">
        <v>6.3043478260869596</v>
      </c>
      <c r="AE619" s="11">
        <v>9.6666666666666696</v>
      </c>
      <c r="AF619" s="11">
        <v>5.75</v>
      </c>
      <c r="AG619" s="11">
        <v>8.25</v>
      </c>
      <c r="AH619" s="11">
        <v>9.75</v>
      </c>
      <c r="AI619" s="11">
        <v>4.3695652173913002</v>
      </c>
      <c r="AJ619" s="11">
        <v>5</v>
      </c>
      <c r="AK619" s="11">
        <v>4.2777777777777803</v>
      </c>
      <c r="AL619" s="11">
        <v>4.25</v>
      </c>
      <c r="AM619" s="11">
        <v>4.75</v>
      </c>
    </row>
    <row r="620" spans="1:39" x14ac:dyDescent="0.25">
      <c r="A620" s="52" t="s">
        <v>1351</v>
      </c>
      <c r="B620" s="8" t="s">
        <v>1352</v>
      </c>
      <c r="C620" s="8" t="s">
        <v>72</v>
      </c>
      <c r="D620" s="8" t="s">
        <v>200</v>
      </c>
      <c r="E620" s="9">
        <v>42</v>
      </c>
      <c r="F620" s="9">
        <v>30</v>
      </c>
      <c r="G620" s="9">
        <v>12</v>
      </c>
      <c r="H620" s="9">
        <v>2</v>
      </c>
      <c r="I620" s="9">
        <v>0</v>
      </c>
      <c r="J620" s="13">
        <v>2</v>
      </c>
      <c r="K620" s="9">
        <v>33</v>
      </c>
      <c r="L620" s="9">
        <v>26</v>
      </c>
      <c r="M620" s="9">
        <v>7</v>
      </c>
      <c r="N620" s="9">
        <v>6</v>
      </c>
      <c r="O620" s="9">
        <v>4</v>
      </c>
      <c r="P620" s="9">
        <v>2</v>
      </c>
      <c r="Q620" s="9">
        <v>1</v>
      </c>
      <c r="R620" s="9">
        <v>0</v>
      </c>
      <c r="S620" s="9">
        <v>1</v>
      </c>
      <c r="T620" s="10">
        <v>63695.547618999997</v>
      </c>
      <c r="U620" s="10">
        <v>104954.5</v>
      </c>
      <c r="V620" s="10">
        <v>62501.939393000001</v>
      </c>
      <c r="W620" s="10">
        <v>56482.166665999997</v>
      </c>
      <c r="X620" s="10">
        <v>63847</v>
      </c>
      <c r="Y620" s="11">
        <v>18.238095238095202</v>
      </c>
      <c r="Z620" s="11">
        <v>30</v>
      </c>
      <c r="AA620" s="11">
        <v>18.2321428571429</v>
      </c>
      <c r="AB620" s="11">
        <v>12.5555555555556</v>
      </c>
      <c r="AC620" s="11">
        <v>23</v>
      </c>
      <c r="AD620" s="51">
        <v>15.3095238095238</v>
      </c>
      <c r="AE620" s="11">
        <v>19.6666666666667</v>
      </c>
      <c r="AF620" s="11">
        <v>15.1428571428571</v>
      </c>
      <c r="AG620" s="11">
        <v>11.6666666666667</v>
      </c>
      <c r="AH620" s="11">
        <v>22</v>
      </c>
      <c r="AI620" s="11">
        <v>4.4285714285714297</v>
      </c>
      <c r="AJ620" s="11">
        <v>5</v>
      </c>
      <c r="AK620" s="11">
        <v>4.3214285714285703</v>
      </c>
      <c r="AL620" s="11">
        <v>4.6666666666666696</v>
      </c>
      <c r="AM620" s="11">
        <v>4</v>
      </c>
    </row>
    <row r="621" spans="1:39" x14ac:dyDescent="0.25">
      <c r="A621" s="52" t="s">
        <v>1353</v>
      </c>
      <c r="B621" s="8" t="s">
        <v>1354</v>
      </c>
      <c r="C621" s="8" t="s">
        <v>72</v>
      </c>
      <c r="D621" s="8" t="s">
        <v>69</v>
      </c>
      <c r="E621" s="9">
        <v>382</v>
      </c>
      <c r="F621" s="9">
        <v>260</v>
      </c>
      <c r="G621" s="9">
        <v>122</v>
      </c>
      <c r="H621" s="9">
        <v>15</v>
      </c>
      <c r="I621" s="9">
        <v>7</v>
      </c>
      <c r="J621" s="13">
        <v>8</v>
      </c>
      <c r="K621" s="9">
        <v>316</v>
      </c>
      <c r="L621" s="9">
        <v>214</v>
      </c>
      <c r="M621" s="9">
        <v>102</v>
      </c>
      <c r="N621" s="9">
        <v>41</v>
      </c>
      <c r="O621" s="9">
        <v>36</v>
      </c>
      <c r="P621" s="9">
        <v>5</v>
      </c>
      <c r="Q621" s="9">
        <v>15</v>
      </c>
      <c r="R621" s="9">
        <v>5</v>
      </c>
      <c r="S621" s="9">
        <v>10</v>
      </c>
      <c r="T621" s="10">
        <v>88690.63089</v>
      </c>
      <c r="U621" s="10">
        <v>124720.4</v>
      </c>
      <c r="V621" s="10">
        <v>86919.455128000001</v>
      </c>
      <c r="W621" s="10">
        <v>89227.170731000006</v>
      </c>
      <c r="X621" s="10">
        <v>87987.928570999997</v>
      </c>
      <c r="Y621" s="11">
        <v>18.798429319371699</v>
      </c>
      <c r="Z621" s="11">
        <v>21.375</v>
      </c>
      <c r="AA621" s="11">
        <v>18.4730077120823</v>
      </c>
      <c r="AB621" s="11">
        <v>18.235294117647101</v>
      </c>
      <c r="AC621" s="11">
        <v>19.066666666666698</v>
      </c>
      <c r="AD621" s="51">
        <v>17.646596858638699</v>
      </c>
      <c r="AE621" s="11">
        <v>15.8125</v>
      </c>
      <c r="AF621" s="11">
        <v>17.539845758354801</v>
      </c>
      <c r="AG621" s="11">
        <v>17.156862745098</v>
      </c>
      <c r="AH621" s="11">
        <v>18.6666666666667</v>
      </c>
      <c r="AI621" s="11">
        <v>4.5314136125654496</v>
      </c>
      <c r="AJ621" s="11">
        <v>5.0625</v>
      </c>
      <c r="AK621" s="11">
        <v>4.5089974293059099</v>
      </c>
      <c r="AL621" s="11">
        <v>4.7647058823529402</v>
      </c>
      <c r="AM621" s="11">
        <v>4.3333333333333304</v>
      </c>
    </row>
    <row r="622" spans="1:39" x14ac:dyDescent="0.25">
      <c r="A622" s="52" t="s">
        <v>1355</v>
      </c>
      <c r="B622" s="8" t="s">
        <v>1356</v>
      </c>
      <c r="C622" s="8" t="s">
        <v>72</v>
      </c>
      <c r="D622" s="8" t="s">
        <v>869</v>
      </c>
      <c r="E622" s="9">
        <v>156</v>
      </c>
      <c r="F622" s="9">
        <v>120</v>
      </c>
      <c r="G622" s="9">
        <v>36</v>
      </c>
      <c r="H622" s="9">
        <v>6</v>
      </c>
      <c r="I622" s="9">
        <v>2</v>
      </c>
      <c r="J622" s="13">
        <v>4</v>
      </c>
      <c r="K622" s="9">
        <v>138</v>
      </c>
      <c r="L622" s="9">
        <v>108</v>
      </c>
      <c r="M622" s="9">
        <v>30</v>
      </c>
      <c r="N622" s="9">
        <v>12</v>
      </c>
      <c r="O622" s="9">
        <v>10</v>
      </c>
      <c r="P622" s="9">
        <v>2</v>
      </c>
      <c r="Q622" s="9">
        <v>0</v>
      </c>
      <c r="R622" s="9">
        <v>0</v>
      </c>
      <c r="S622" s="9">
        <v>0</v>
      </c>
      <c r="T622" s="10">
        <v>64084.653846000001</v>
      </c>
      <c r="U622" s="10">
        <v>99609.333333000002</v>
      </c>
      <c r="V622" s="10">
        <v>62373.739130000002</v>
      </c>
      <c r="W622" s="10">
        <v>65997.833333000002</v>
      </c>
      <c r="X622" s="8"/>
      <c r="Y622" s="11">
        <v>15.878205128205099</v>
      </c>
      <c r="Z622" s="11">
        <v>19.399999999999999</v>
      </c>
      <c r="AA622" s="11">
        <v>16.101351351351401</v>
      </c>
      <c r="AB622" s="11">
        <v>14.875</v>
      </c>
      <c r="AC622" s="8"/>
      <c r="AD622" s="51">
        <v>14.4230769230769</v>
      </c>
      <c r="AE622" s="11">
        <v>16.100000000000001</v>
      </c>
      <c r="AF622" s="11">
        <v>14.8243243243243</v>
      </c>
      <c r="AG622" s="11">
        <v>12.25</v>
      </c>
      <c r="AH622" s="8"/>
      <c r="AI622" s="11">
        <v>4.6025641025641004</v>
      </c>
      <c r="AJ622" s="11">
        <v>5</v>
      </c>
      <c r="AK622" s="11">
        <v>4.5743243243243201</v>
      </c>
      <c r="AL622" s="11">
        <v>4.875</v>
      </c>
      <c r="AM622" s="8"/>
    </row>
    <row r="623" spans="1:39" x14ac:dyDescent="0.25">
      <c r="A623" s="52" t="s">
        <v>1357</v>
      </c>
      <c r="B623" s="8" t="s">
        <v>1358</v>
      </c>
      <c r="C623" s="8" t="s">
        <v>72</v>
      </c>
      <c r="D623" s="8" t="s">
        <v>200</v>
      </c>
      <c r="E623" s="9">
        <v>40</v>
      </c>
      <c r="F623" s="9">
        <v>26</v>
      </c>
      <c r="G623" s="9">
        <v>14</v>
      </c>
      <c r="H623" s="9">
        <v>2</v>
      </c>
      <c r="I623" s="9">
        <v>0</v>
      </c>
      <c r="J623" s="13">
        <v>2</v>
      </c>
      <c r="K623" s="9">
        <v>33</v>
      </c>
      <c r="L623" s="9">
        <v>22</v>
      </c>
      <c r="M623" s="9">
        <v>11</v>
      </c>
      <c r="N623" s="9">
        <v>6</v>
      </c>
      <c r="O623" s="9">
        <v>4</v>
      </c>
      <c r="P623" s="9">
        <v>2</v>
      </c>
      <c r="Q623" s="9">
        <v>34</v>
      </c>
      <c r="R623" s="9">
        <v>24</v>
      </c>
      <c r="S623" s="9">
        <v>10</v>
      </c>
      <c r="T623" s="10">
        <v>54812.7</v>
      </c>
      <c r="U623" s="10">
        <v>108722.5</v>
      </c>
      <c r="V623" s="10">
        <v>50367.741934999998</v>
      </c>
      <c r="W623" s="10">
        <v>58760.5</v>
      </c>
      <c r="X623" s="10">
        <v>61100</v>
      </c>
      <c r="Y623" s="11">
        <v>15.5</v>
      </c>
      <c r="Z623" s="11">
        <v>31.4</v>
      </c>
      <c r="AA623" s="11">
        <v>14.9866666666667</v>
      </c>
      <c r="AB623" s="11">
        <v>10.199999999999999</v>
      </c>
      <c r="AC623" s="11">
        <v>15.3589743589744</v>
      </c>
      <c r="AD623" s="51">
        <v>13.775</v>
      </c>
      <c r="AE623" s="11">
        <v>16.399999999999999</v>
      </c>
      <c r="AF623" s="11">
        <v>13.866666666666699</v>
      </c>
      <c r="AG623" s="11">
        <v>8.5</v>
      </c>
      <c r="AH623" s="11">
        <v>14.461538461538501</v>
      </c>
      <c r="AI623" s="11">
        <v>4.6500000000000004</v>
      </c>
      <c r="AJ623" s="11">
        <v>5.4</v>
      </c>
      <c r="AK623" s="11">
        <v>4.5599999999999996</v>
      </c>
      <c r="AL623" s="11">
        <v>4.5999999999999996</v>
      </c>
      <c r="AM623" s="11">
        <v>4.6410256410256396</v>
      </c>
    </row>
    <row r="624" spans="1:39" x14ac:dyDescent="0.25">
      <c r="A624" s="52" t="s">
        <v>1359</v>
      </c>
      <c r="B624" s="8" t="s">
        <v>1360</v>
      </c>
      <c r="C624" s="8" t="s">
        <v>72</v>
      </c>
      <c r="D624" s="8" t="s">
        <v>415</v>
      </c>
      <c r="E624" s="9">
        <v>192</v>
      </c>
      <c r="F624" s="9">
        <v>140</v>
      </c>
      <c r="G624" s="9">
        <v>52</v>
      </c>
      <c r="H624" s="9">
        <v>9</v>
      </c>
      <c r="I624" s="9">
        <v>4</v>
      </c>
      <c r="J624" s="13">
        <v>5</v>
      </c>
      <c r="K624" s="9">
        <v>166</v>
      </c>
      <c r="L624" s="9">
        <v>121</v>
      </c>
      <c r="M624" s="9">
        <v>45</v>
      </c>
      <c r="N624" s="9">
        <v>16</v>
      </c>
      <c r="O624" s="9">
        <v>15</v>
      </c>
      <c r="P624" s="9">
        <v>1</v>
      </c>
      <c r="Q624" s="9">
        <v>3</v>
      </c>
      <c r="R624" s="9">
        <v>2</v>
      </c>
      <c r="S624" s="9">
        <v>1</v>
      </c>
      <c r="T624" s="10">
        <v>69777.677083000002</v>
      </c>
      <c r="U624" s="10">
        <v>95967.666666000005</v>
      </c>
      <c r="V624" s="10">
        <v>67854.593938999998</v>
      </c>
      <c r="W624" s="10">
        <v>73598.5</v>
      </c>
      <c r="X624" s="10">
        <v>80010.5</v>
      </c>
      <c r="Y624" s="11">
        <v>16.9427083333333</v>
      </c>
      <c r="Z624" s="11">
        <v>19.899999999999999</v>
      </c>
      <c r="AA624" s="11">
        <v>17.5164319248826</v>
      </c>
      <c r="AB624" s="11">
        <v>13</v>
      </c>
      <c r="AC624" s="11">
        <v>21.6666666666667</v>
      </c>
      <c r="AD624" s="51">
        <v>13.734375</v>
      </c>
      <c r="AE624" s="11">
        <v>12.5</v>
      </c>
      <c r="AF624" s="11">
        <v>14.568075117370901</v>
      </c>
      <c r="AG624" s="11">
        <v>12.7826086956522</v>
      </c>
      <c r="AH624" s="11">
        <v>21.3333333333333</v>
      </c>
      <c r="AI624" s="11">
        <v>4.5677083333333304</v>
      </c>
      <c r="AJ624" s="11">
        <v>5</v>
      </c>
      <c r="AK624" s="11">
        <v>4.5492957746478897</v>
      </c>
      <c r="AL624" s="11">
        <v>4.5217391304347796</v>
      </c>
      <c r="AM624" s="11">
        <v>4.6666666666666696</v>
      </c>
    </row>
    <row r="625" spans="1:39" x14ac:dyDescent="0.25">
      <c r="A625" s="52" t="s">
        <v>1361</v>
      </c>
      <c r="B625" s="8" t="s">
        <v>1362</v>
      </c>
      <c r="C625" s="8" t="s">
        <v>72</v>
      </c>
      <c r="D625" s="8" t="s">
        <v>415</v>
      </c>
      <c r="E625" s="9">
        <v>80</v>
      </c>
      <c r="F625" s="9">
        <v>54</v>
      </c>
      <c r="G625" s="9">
        <v>26</v>
      </c>
      <c r="H625" s="9">
        <v>6</v>
      </c>
      <c r="I625" s="9">
        <v>3</v>
      </c>
      <c r="J625" s="13">
        <v>3</v>
      </c>
      <c r="K625" s="9">
        <v>67</v>
      </c>
      <c r="L625" s="9">
        <v>45</v>
      </c>
      <c r="M625" s="9">
        <v>22</v>
      </c>
      <c r="N625" s="9">
        <v>7</v>
      </c>
      <c r="O625" s="9">
        <v>6</v>
      </c>
      <c r="P625" s="9">
        <v>1</v>
      </c>
      <c r="Q625" s="9">
        <v>0</v>
      </c>
      <c r="R625" s="9">
        <v>0</v>
      </c>
      <c r="S625" s="9">
        <v>0</v>
      </c>
      <c r="T625" s="10">
        <v>72478.0625</v>
      </c>
      <c r="U625" s="10">
        <v>99811.833333000002</v>
      </c>
      <c r="V625" s="10">
        <v>70131.731343000007</v>
      </c>
      <c r="W625" s="10">
        <v>71506.857141999993</v>
      </c>
      <c r="X625" s="8"/>
      <c r="Y625" s="11">
        <v>16.399999999999999</v>
      </c>
      <c r="Z625" s="11">
        <v>23.428571428571399</v>
      </c>
      <c r="AA625" s="11">
        <v>16.619047619047599</v>
      </c>
      <c r="AB625" s="11">
        <v>13.9230769230769</v>
      </c>
      <c r="AC625" s="8"/>
      <c r="AD625" s="51">
        <v>14.574999999999999</v>
      </c>
      <c r="AE625" s="11">
        <v>16.1428571428571</v>
      </c>
      <c r="AF625" s="11">
        <v>15.0595238095238</v>
      </c>
      <c r="AG625" s="11">
        <v>11.846153846153801</v>
      </c>
      <c r="AH625" s="8"/>
      <c r="AI625" s="11">
        <v>4.5125000000000002</v>
      </c>
      <c r="AJ625" s="11">
        <v>5</v>
      </c>
      <c r="AK625" s="11">
        <v>4.4761904761904798</v>
      </c>
      <c r="AL625" s="11">
        <v>4.6923076923076898</v>
      </c>
      <c r="AM625" s="8"/>
    </row>
    <row r="626" spans="1:39" x14ac:dyDescent="0.25">
      <c r="A626" s="52" t="s">
        <v>1363</v>
      </c>
      <c r="B626" s="8" t="s">
        <v>1364</v>
      </c>
      <c r="C626" s="8" t="s">
        <v>72</v>
      </c>
      <c r="D626" s="8" t="s">
        <v>229</v>
      </c>
      <c r="E626" s="9">
        <v>104</v>
      </c>
      <c r="F626" s="9">
        <v>81</v>
      </c>
      <c r="G626" s="9">
        <v>23</v>
      </c>
      <c r="H626" s="9">
        <v>7</v>
      </c>
      <c r="I626" s="9">
        <v>3</v>
      </c>
      <c r="J626" s="13">
        <v>4</v>
      </c>
      <c r="K626" s="9">
        <v>88</v>
      </c>
      <c r="L626" s="9">
        <v>69</v>
      </c>
      <c r="M626" s="9">
        <v>19</v>
      </c>
      <c r="N626" s="9">
        <v>9</v>
      </c>
      <c r="O626" s="9">
        <v>9</v>
      </c>
      <c r="P626" s="9">
        <v>0</v>
      </c>
      <c r="Q626" s="9">
        <v>2</v>
      </c>
      <c r="R626" s="9">
        <v>1</v>
      </c>
      <c r="S626" s="9">
        <v>1</v>
      </c>
      <c r="T626" s="10">
        <v>59809.625</v>
      </c>
      <c r="U626" s="10">
        <v>88411.333333000002</v>
      </c>
      <c r="V626" s="10">
        <v>57575.613636000002</v>
      </c>
      <c r="W626" s="10">
        <v>60232.5</v>
      </c>
      <c r="X626" s="10">
        <v>70609.5</v>
      </c>
      <c r="Y626" s="11">
        <v>15.538461538461499</v>
      </c>
      <c r="Z626" s="11">
        <v>20.571428571428601</v>
      </c>
      <c r="AA626" s="11">
        <v>14.8152173913043</v>
      </c>
      <c r="AB626" s="11">
        <v>16.1111111111111</v>
      </c>
      <c r="AC626" s="11">
        <v>13.5</v>
      </c>
      <c r="AD626" s="51">
        <v>13.4807692307692</v>
      </c>
      <c r="AE626" s="11">
        <v>16.428571428571399</v>
      </c>
      <c r="AF626" s="11">
        <v>12.8586956521739</v>
      </c>
      <c r="AG626" s="11">
        <v>13.6666666666667</v>
      </c>
      <c r="AH626" s="11">
        <v>13.5</v>
      </c>
      <c r="AI626" s="11">
        <v>4.5865384615384599</v>
      </c>
      <c r="AJ626" s="11">
        <v>4.5714285714285703</v>
      </c>
      <c r="AK626" s="11">
        <v>4.5869565217391299</v>
      </c>
      <c r="AL626" s="11">
        <v>4.7777777777777803</v>
      </c>
      <c r="AM626" s="11">
        <v>3</v>
      </c>
    </row>
    <row r="627" spans="1:39" x14ac:dyDescent="0.25">
      <c r="A627" s="52" t="s">
        <v>1365</v>
      </c>
      <c r="B627" s="8" t="s">
        <v>1366</v>
      </c>
      <c r="C627" s="8" t="s">
        <v>72</v>
      </c>
      <c r="D627" s="8" t="s">
        <v>545</v>
      </c>
      <c r="E627" s="9">
        <v>96</v>
      </c>
      <c r="F627" s="9">
        <v>64</v>
      </c>
      <c r="G627" s="9">
        <v>32</v>
      </c>
      <c r="H627" s="9">
        <v>6</v>
      </c>
      <c r="I627" s="9">
        <v>0</v>
      </c>
      <c r="J627" s="13">
        <v>6</v>
      </c>
      <c r="K627" s="9">
        <v>79</v>
      </c>
      <c r="L627" s="9">
        <v>54</v>
      </c>
      <c r="M627" s="9">
        <v>25</v>
      </c>
      <c r="N627" s="9">
        <v>10</v>
      </c>
      <c r="O627" s="9">
        <v>10</v>
      </c>
      <c r="P627" s="9">
        <v>0</v>
      </c>
      <c r="Q627" s="9">
        <v>2</v>
      </c>
      <c r="R627" s="9">
        <v>1</v>
      </c>
      <c r="S627" s="9">
        <v>1</v>
      </c>
      <c r="T627" s="10">
        <v>80667.4375</v>
      </c>
      <c r="U627" s="10">
        <v>104427.833333</v>
      </c>
      <c r="V627" s="10">
        <v>79453.987341</v>
      </c>
      <c r="W627" s="10">
        <v>77007.333333000002</v>
      </c>
      <c r="X627" s="10">
        <v>73788</v>
      </c>
      <c r="Y627" s="11">
        <v>17.1770833333333</v>
      </c>
      <c r="Z627" s="11">
        <v>16.8571428571429</v>
      </c>
      <c r="AA627" s="11">
        <v>18.009345794392502</v>
      </c>
      <c r="AB627" s="11">
        <v>16.600000000000001</v>
      </c>
      <c r="AC627" s="11">
        <v>8.5</v>
      </c>
      <c r="AD627" s="51">
        <v>15.7604166666667</v>
      </c>
      <c r="AE627" s="11">
        <v>14.285714285714301</v>
      </c>
      <c r="AF627" s="11">
        <v>16.1869158878505</v>
      </c>
      <c r="AG627" s="11">
        <v>15.4</v>
      </c>
      <c r="AH627" s="11">
        <v>8.5</v>
      </c>
      <c r="AI627" s="11">
        <v>4.7291666666666696</v>
      </c>
      <c r="AJ627" s="11">
        <v>5.4285714285714297</v>
      </c>
      <c r="AK627" s="11">
        <v>4.6635514018691602</v>
      </c>
      <c r="AL627" s="11">
        <v>4.7</v>
      </c>
      <c r="AM627" s="11">
        <v>4.5</v>
      </c>
    </row>
    <row r="628" spans="1:39" x14ac:dyDescent="0.25">
      <c r="A628" s="52" t="s">
        <v>1367</v>
      </c>
      <c r="B628" s="8" t="s">
        <v>1368</v>
      </c>
      <c r="C628" s="8" t="s">
        <v>72</v>
      </c>
      <c r="D628" s="8" t="s">
        <v>869</v>
      </c>
      <c r="E628" s="9">
        <v>210</v>
      </c>
      <c r="F628" s="9">
        <v>141</v>
      </c>
      <c r="G628" s="9">
        <v>69</v>
      </c>
      <c r="H628" s="9">
        <v>9</v>
      </c>
      <c r="I628" s="9">
        <v>1</v>
      </c>
      <c r="J628" s="13">
        <v>8</v>
      </c>
      <c r="K628" s="9">
        <v>179</v>
      </c>
      <c r="L628" s="9">
        <v>123</v>
      </c>
      <c r="M628" s="9">
        <v>56</v>
      </c>
      <c r="N628" s="9">
        <v>21</v>
      </c>
      <c r="O628" s="9">
        <v>17</v>
      </c>
      <c r="P628" s="9">
        <v>4</v>
      </c>
      <c r="Q628" s="9">
        <v>192</v>
      </c>
      <c r="R628" s="9">
        <v>132</v>
      </c>
      <c r="S628" s="9">
        <v>60</v>
      </c>
      <c r="T628" s="10">
        <v>74793.395237999997</v>
      </c>
      <c r="U628" s="10">
        <v>110168.666666</v>
      </c>
      <c r="V628" s="10">
        <v>73326.672315999996</v>
      </c>
      <c r="W628" s="10">
        <v>73123.142856999999</v>
      </c>
      <c r="X628" s="10">
        <v>66896</v>
      </c>
      <c r="Y628" s="11">
        <v>15.352380952381001</v>
      </c>
      <c r="Z628" s="11">
        <v>22.545454545454501</v>
      </c>
      <c r="AA628" s="11">
        <v>15.3880597014925</v>
      </c>
      <c r="AB628" s="11">
        <v>14.6551724137931</v>
      </c>
      <c r="AC628" s="11">
        <v>15.238805970149301</v>
      </c>
      <c r="AD628" s="51">
        <v>13.533333333333299</v>
      </c>
      <c r="AE628" s="11">
        <v>7.9090909090909101</v>
      </c>
      <c r="AF628" s="11">
        <v>14.1592039800995</v>
      </c>
      <c r="AG628" s="11">
        <v>12.517241379310301</v>
      </c>
      <c r="AH628" s="11">
        <v>13.880597014925399</v>
      </c>
      <c r="AI628" s="11">
        <v>4.6047619047618999</v>
      </c>
      <c r="AJ628" s="11">
        <v>5</v>
      </c>
      <c r="AK628" s="11">
        <v>4.5472636815920398</v>
      </c>
      <c r="AL628" s="11">
        <v>4.7241379310344804</v>
      </c>
      <c r="AM628" s="11">
        <v>4.5671641791044797</v>
      </c>
    </row>
    <row r="629" spans="1:39" x14ac:dyDescent="0.25">
      <c r="A629" s="52" t="s">
        <v>1369</v>
      </c>
      <c r="B629" s="8" t="s">
        <v>1370</v>
      </c>
      <c r="C629" s="8" t="s">
        <v>72</v>
      </c>
      <c r="D629" s="8" t="s">
        <v>217</v>
      </c>
      <c r="E629" s="9">
        <v>262</v>
      </c>
      <c r="F629" s="9">
        <v>192</v>
      </c>
      <c r="G629" s="9">
        <v>70</v>
      </c>
      <c r="H629" s="9">
        <v>14</v>
      </c>
      <c r="I629" s="9">
        <v>8</v>
      </c>
      <c r="J629" s="13">
        <v>6</v>
      </c>
      <c r="K629" s="9">
        <v>220</v>
      </c>
      <c r="L629" s="9">
        <v>160</v>
      </c>
      <c r="M629" s="9">
        <v>60</v>
      </c>
      <c r="N629" s="9">
        <v>26</v>
      </c>
      <c r="O629" s="9">
        <v>22</v>
      </c>
      <c r="P629" s="9">
        <v>4</v>
      </c>
      <c r="Q629" s="9">
        <v>5</v>
      </c>
      <c r="R629" s="9">
        <v>3</v>
      </c>
      <c r="S629" s="9">
        <v>2</v>
      </c>
      <c r="T629" s="10">
        <v>76518.5</v>
      </c>
      <c r="U629" s="10">
        <v>98317.461538000003</v>
      </c>
      <c r="V629" s="10">
        <v>74746.045662000004</v>
      </c>
      <c r="W629" s="10">
        <v>79285.48</v>
      </c>
      <c r="X629" s="10">
        <v>83639.8</v>
      </c>
      <c r="Y629" s="11">
        <v>13.2786259541985</v>
      </c>
      <c r="Z629" s="11">
        <v>14.5714285714286</v>
      </c>
      <c r="AA629" s="11">
        <v>12.945833333333301</v>
      </c>
      <c r="AB629" s="11">
        <v>11.53125</v>
      </c>
      <c r="AC629" s="11">
        <v>11.2</v>
      </c>
      <c r="AD629" s="51">
        <v>12.877862595419799</v>
      </c>
      <c r="AE629" s="11">
        <v>7.28571428571429</v>
      </c>
      <c r="AF629" s="11">
        <v>12.945833333333301</v>
      </c>
      <c r="AG629" s="11">
        <v>11.53125</v>
      </c>
      <c r="AH629" s="11">
        <v>10.6</v>
      </c>
      <c r="AI629" s="11">
        <v>4.7328244274809199</v>
      </c>
      <c r="AJ629" s="11">
        <v>5</v>
      </c>
      <c r="AK629" s="11">
        <v>4.7083333333333304</v>
      </c>
      <c r="AL629" s="11">
        <v>4.9375</v>
      </c>
      <c r="AM629" s="11">
        <v>4.2</v>
      </c>
    </row>
    <row r="630" spans="1:39" x14ac:dyDescent="0.25">
      <c r="A630" s="52" t="s">
        <v>1371</v>
      </c>
      <c r="B630" s="8" t="s">
        <v>1372</v>
      </c>
      <c r="C630" s="8" t="s">
        <v>72</v>
      </c>
      <c r="D630" s="8" t="s">
        <v>269</v>
      </c>
      <c r="E630" s="9">
        <v>156</v>
      </c>
      <c r="F630" s="9">
        <v>117</v>
      </c>
      <c r="G630" s="9">
        <v>39</v>
      </c>
      <c r="H630" s="9">
        <v>7</v>
      </c>
      <c r="I630" s="9">
        <v>3</v>
      </c>
      <c r="J630" s="13">
        <v>4</v>
      </c>
      <c r="K630" s="9">
        <v>134</v>
      </c>
      <c r="L630" s="9">
        <v>102</v>
      </c>
      <c r="M630" s="9">
        <v>32</v>
      </c>
      <c r="N630" s="9">
        <v>16</v>
      </c>
      <c r="O630" s="9">
        <v>13</v>
      </c>
      <c r="P630" s="9">
        <v>3</v>
      </c>
      <c r="Q630" s="9">
        <v>0</v>
      </c>
      <c r="R630" s="9">
        <v>0</v>
      </c>
      <c r="S630" s="9">
        <v>0</v>
      </c>
      <c r="T630" s="10">
        <v>71356.089743000004</v>
      </c>
      <c r="U630" s="10">
        <v>111663</v>
      </c>
      <c r="V630" s="10">
        <v>69193.313431999995</v>
      </c>
      <c r="W630" s="10">
        <v>71867</v>
      </c>
      <c r="X630" s="8"/>
      <c r="Y630" s="11">
        <v>14.6794871794872</v>
      </c>
      <c r="Z630" s="11">
        <v>20.3333333333333</v>
      </c>
      <c r="AA630" s="11">
        <v>14.763636363636399</v>
      </c>
      <c r="AB630" s="11">
        <v>15.8</v>
      </c>
      <c r="AC630" s="8"/>
      <c r="AD630" s="51">
        <v>12.8589743589744</v>
      </c>
      <c r="AE630" s="11">
        <v>10.2222222222222</v>
      </c>
      <c r="AF630" s="11">
        <v>13.472727272727299</v>
      </c>
      <c r="AG630" s="11">
        <v>12.55</v>
      </c>
      <c r="AH630" s="8"/>
      <c r="AI630" s="11">
        <v>4.77564102564103</v>
      </c>
      <c r="AJ630" s="11">
        <v>5.6666666666666696</v>
      </c>
      <c r="AK630" s="11">
        <v>4.7696969696969704</v>
      </c>
      <c r="AL630" s="11">
        <v>4.6500000000000004</v>
      </c>
      <c r="AM630" s="8"/>
    </row>
    <row r="631" spans="1:39" x14ac:dyDescent="0.25">
      <c r="A631" s="52" t="s">
        <v>1373</v>
      </c>
      <c r="B631" s="8" t="s">
        <v>1374</v>
      </c>
      <c r="C631" s="8" t="s">
        <v>72</v>
      </c>
      <c r="D631" s="8" t="s">
        <v>241</v>
      </c>
      <c r="E631" s="9">
        <v>81</v>
      </c>
      <c r="F631" s="9">
        <v>61</v>
      </c>
      <c r="G631" s="9">
        <v>20</v>
      </c>
      <c r="H631" s="9">
        <v>5</v>
      </c>
      <c r="I631" s="9">
        <v>3</v>
      </c>
      <c r="J631" s="13">
        <v>2</v>
      </c>
      <c r="K631" s="9">
        <v>65</v>
      </c>
      <c r="L631" s="9">
        <v>52</v>
      </c>
      <c r="M631" s="9">
        <v>13</v>
      </c>
      <c r="N631" s="9">
        <v>8</v>
      </c>
      <c r="O631" s="9">
        <v>6</v>
      </c>
      <c r="P631" s="9">
        <v>2</v>
      </c>
      <c r="Q631" s="9">
        <v>4</v>
      </c>
      <c r="R631" s="9">
        <v>0</v>
      </c>
      <c r="S631" s="9">
        <v>4</v>
      </c>
      <c r="T631" s="10">
        <v>63430.641974999999</v>
      </c>
      <c r="U631" s="10">
        <v>89443.199999999997</v>
      </c>
      <c r="V631" s="10">
        <v>61406.369229999997</v>
      </c>
      <c r="W631" s="10">
        <v>63245.25</v>
      </c>
      <c r="X631" s="10">
        <v>64430</v>
      </c>
      <c r="Y631" s="11">
        <v>15.1358024691358</v>
      </c>
      <c r="Z631" s="11">
        <v>17.571428571428601</v>
      </c>
      <c r="AA631" s="11">
        <v>13.6588235294118</v>
      </c>
      <c r="AB631" s="11">
        <v>9.6999999999999993</v>
      </c>
      <c r="AC631" s="11">
        <v>13.25</v>
      </c>
      <c r="AD631" s="51">
        <v>11.2592592592593</v>
      </c>
      <c r="AE631" s="11">
        <v>5.1428571428571397</v>
      </c>
      <c r="AF631" s="11">
        <v>10.823529411764699</v>
      </c>
      <c r="AG631" s="11">
        <v>6.6</v>
      </c>
      <c r="AH631" s="11">
        <v>12.25</v>
      </c>
      <c r="AI631" s="11">
        <v>4.7160493827160499</v>
      </c>
      <c r="AJ631" s="11">
        <v>5</v>
      </c>
      <c r="AK631" s="11">
        <v>4.6941176470588202</v>
      </c>
      <c r="AL631" s="11">
        <v>4.9000000000000004</v>
      </c>
      <c r="AM631" s="11">
        <v>3.75</v>
      </c>
    </row>
    <row r="632" spans="1:39" x14ac:dyDescent="0.25">
      <c r="A632" s="52" t="s">
        <v>1375</v>
      </c>
      <c r="B632" s="8" t="s">
        <v>1376</v>
      </c>
      <c r="C632" s="8" t="s">
        <v>72</v>
      </c>
      <c r="D632" s="8" t="s">
        <v>402</v>
      </c>
      <c r="E632" s="9">
        <v>265</v>
      </c>
      <c r="F632" s="9">
        <v>196</v>
      </c>
      <c r="G632" s="9">
        <v>69</v>
      </c>
      <c r="H632" s="9">
        <v>14</v>
      </c>
      <c r="I632" s="9">
        <v>6</v>
      </c>
      <c r="J632" s="13">
        <v>8</v>
      </c>
      <c r="K632" s="9">
        <v>224</v>
      </c>
      <c r="L632" s="9">
        <v>167</v>
      </c>
      <c r="M632" s="9">
        <v>57</v>
      </c>
      <c r="N632" s="9">
        <v>26</v>
      </c>
      <c r="O632" s="9">
        <v>22</v>
      </c>
      <c r="P632" s="9">
        <v>4</v>
      </c>
      <c r="Q632" s="9">
        <v>1</v>
      </c>
      <c r="R632" s="9">
        <v>1</v>
      </c>
      <c r="S632" s="9">
        <v>0</v>
      </c>
      <c r="T632" s="10">
        <v>69374.852830000003</v>
      </c>
      <c r="U632" s="10">
        <v>109333.71428499999</v>
      </c>
      <c r="V632" s="10">
        <v>66668.84375</v>
      </c>
      <c r="W632" s="10">
        <v>71015.038461000004</v>
      </c>
      <c r="X632" s="10">
        <v>73452</v>
      </c>
      <c r="Y632" s="11">
        <v>13.2981132075472</v>
      </c>
      <c r="Z632" s="11">
        <v>17.133333333333301</v>
      </c>
      <c r="AA632" s="11">
        <v>13.279352226720601</v>
      </c>
      <c r="AB632" s="11">
        <v>12.3548387096774</v>
      </c>
      <c r="AC632" s="11">
        <v>22</v>
      </c>
      <c r="AD632" s="51">
        <v>11.1245283018868</v>
      </c>
      <c r="AE632" s="11">
        <v>14.8</v>
      </c>
      <c r="AF632" s="11">
        <v>11.3238866396761</v>
      </c>
      <c r="AG632" s="11">
        <v>9.67741935483871</v>
      </c>
      <c r="AH632" s="11">
        <v>4</v>
      </c>
      <c r="AI632" s="11">
        <v>4.4415094339622598</v>
      </c>
      <c r="AJ632" s="11">
        <v>4.7333333333333298</v>
      </c>
      <c r="AK632" s="11">
        <v>4.3765182186234801</v>
      </c>
      <c r="AL632" s="11">
        <v>4.67741935483871</v>
      </c>
      <c r="AM632" s="11">
        <v>5</v>
      </c>
    </row>
    <row r="633" spans="1:39" x14ac:dyDescent="0.25">
      <c r="A633" s="52" t="s">
        <v>1377</v>
      </c>
      <c r="B633" s="8" t="s">
        <v>1378</v>
      </c>
      <c r="C633" s="8" t="s">
        <v>72</v>
      </c>
      <c r="D633" s="8" t="s">
        <v>200</v>
      </c>
      <c r="E633" s="9">
        <v>191</v>
      </c>
      <c r="F633" s="9">
        <v>150</v>
      </c>
      <c r="G633" s="9">
        <v>41</v>
      </c>
      <c r="H633" s="9">
        <v>8</v>
      </c>
      <c r="I633" s="9">
        <v>3</v>
      </c>
      <c r="J633" s="13">
        <v>5</v>
      </c>
      <c r="K633" s="9">
        <v>168</v>
      </c>
      <c r="L633" s="9">
        <v>137</v>
      </c>
      <c r="M633" s="9">
        <v>31</v>
      </c>
      <c r="N633" s="9">
        <v>13</v>
      </c>
      <c r="O633" s="9">
        <v>11</v>
      </c>
      <c r="P633" s="9">
        <v>2</v>
      </c>
      <c r="Q633" s="9">
        <v>3</v>
      </c>
      <c r="R633" s="9">
        <v>0</v>
      </c>
      <c r="S633" s="9">
        <v>3</v>
      </c>
      <c r="T633" s="10">
        <v>68160.115183000002</v>
      </c>
      <c r="U633" s="10">
        <v>112569.875</v>
      </c>
      <c r="V633" s="10">
        <v>64850.640718000002</v>
      </c>
      <c r="W633" s="10">
        <v>72842</v>
      </c>
      <c r="X633" s="10">
        <v>113673.333333</v>
      </c>
      <c r="Y633" s="11">
        <v>16.675392670157098</v>
      </c>
      <c r="Z633" s="11">
        <v>23.875</v>
      </c>
      <c r="AA633" s="11">
        <v>16</v>
      </c>
      <c r="AB633" s="11">
        <v>16.6666666666667</v>
      </c>
      <c r="AC633" s="11">
        <v>24.3333333333333</v>
      </c>
      <c r="AD633" s="51">
        <v>14.565445026178001</v>
      </c>
      <c r="AE633" s="11">
        <v>14.5</v>
      </c>
      <c r="AF633" s="11">
        <v>14.1609195402299</v>
      </c>
      <c r="AG633" s="11">
        <v>15</v>
      </c>
      <c r="AH633" s="11">
        <v>22</v>
      </c>
      <c r="AI633" s="11">
        <v>4.68062827225131</v>
      </c>
      <c r="AJ633" s="11">
        <v>5</v>
      </c>
      <c r="AK633" s="11">
        <v>4.6551724137930997</v>
      </c>
      <c r="AL633" s="11">
        <v>4.8666666666666698</v>
      </c>
      <c r="AM633" s="11">
        <v>4.6666666666666696</v>
      </c>
    </row>
    <row r="634" spans="1:39" x14ac:dyDescent="0.25">
      <c r="A634" s="52" t="s">
        <v>1379</v>
      </c>
      <c r="B634" s="8" t="s">
        <v>1380</v>
      </c>
      <c r="C634" s="8" t="s">
        <v>68</v>
      </c>
      <c r="D634" s="8" t="s">
        <v>200</v>
      </c>
      <c r="E634" s="9">
        <v>25</v>
      </c>
      <c r="F634" s="9">
        <v>13</v>
      </c>
      <c r="G634" s="9">
        <v>12</v>
      </c>
      <c r="H634" s="9">
        <v>2</v>
      </c>
      <c r="I634" s="9">
        <v>1</v>
      </c>
      <c r="J634" s="13">
        <v>1</v>
      </c>
      <c r="K634" s="9">
        <v>17</v>
      </c>
      <c r="L634" s="9">
        <v>7</v>
      </c>
      <c r="M634" s="9">
        <v>10</v>
      </c>
      <c r="N634" s="9">
        <v>3</v>
      </c>
      <c r="O634" s="9">
        <v>3</v>
      </c>
      <c r="P634" s="9">
        <v>0</v>
      </c>
      <c r="Q634" s="9">
        <v>3</v>
      </c>
      <c r="R634" s="9">
        <v>2</v>
      </c>
      <c r="S634" s="9">
        <v>1</v>
      </c>
      <c r="T634" s="10">
        <v>62437.68</v>
      </c>
      <c r="U634" s="10">
        <v>97500</v>
      </c>
      <c r="V634" s="10">
        <v>57373.823529000001</v>
      </c>
      <c r="W634" s="10">
        <v>71699</v>
      </c>
      <c r="X634" s="10">
        <v>58496.666665999997</v>
      </c>
      <c r="Y634" s="11">
        <v>14.6</v>
      </c>
      <c r="Z634" s="11">
        <v>29</v>
      </c>
      <c r="AA634" s="11">
        <v>12.176470588235301</v>
      </c>
      <c r="AB634" s="11">
        <v>22</v>
      </c>
      <c r="AC634" s="11">
        <v>12.6666666666667</v>
      </c>
      <c r="AD634" s="51">
        <v>12.64</v>
      </c>
      <c r="AE634" s="11">
        <v>11.3333333333333</v>
      </c>
      <c r="AF634" s="11">
        <v>12</v>
      </c>
      <c r="AG634" s="11">
        <v>18</v>
      </c>
      <c r="AH634" s="11">
        <v>12.6666666666667</v>
      </c>
      <c r="AI634" s="11">
        <v>3.68</v>
      </c>
      <c r="AJ634" s="11">
        <v>5</v>
      </c>
      <c r="AK634" s="11">
        <v>3.4117647058823501</v>
      </c>
      <c r="AL634" s="11">
        <v>4.3333333333333304</v>
      </c>
      <c r="AM634" s="11">
        <v>3.6666666666666701</v>
      </c>
    </row>
    <row r="635" spans="1:39" x14ac:dyDescent="0.25">
      <c r="A635" s="52" t="s">
        <v>1381</v>
      </c>
      <c r="B635" s="8" t="s">
        <v>1382</v>
      </c>
      <c r="C635" s="8" t="s">
        <v>72</v>
      </c>
      <c r="D635" s="8" t="s">
        <v>76</v>
      </c>
      <c r="E635" s="9">
        <v>561</v>
      </c>
      <c r="F635" s="9">
        <v>421</v>
      </c>
      <c r="G635" s="9">
        <v>140</v>
      </c>
      <c r="H635" s="9">
        <v>22</v>
      </c>
      <c r="I635" s="9">
        <v>9</v>
      </c>
      <c r="J635" s="13">
        <v>13</v>
      </c>
      <c r="K635" s="9">
        <v>454</v>
      </c>
      <c r="L635" s="9">
        <v>347</v>
      </c>
      <c r="M635" s="9">
        <v>107</v>
      </c>
      <c r="N635" s="9">
        <v>54</v>
      </c>
      <c r="O635" s="9">
        <v>43</v>
      </c>
      <c r="P635" s="9">
        <v>11</v>
      </c>
      <c r="Q635" s="9">
        <v>33</v>
      </c>
      <c r="R635" s="9">
        <v>23</v>
      </c>
      <c r="S635" s="9">
        <v>10</v>
      </c>
      <c r="T635" s="10">
        <v>86075.213902999996</v>
      </c>
      <c r="U635" s="10">
        <v>142459.54545400001</v>
      </c>
      <c r="V635" s="10">
        <v>83366.739514000001</v>
      </c>
      <c r="W635" s="10">
        <v>85381.777776999996</v>
      </c>
      <c r="X635" s="10">
        <v>86823</v>
      </c>
      <c r="Y635" s="11">
        <v>15.49376114082</v>
      </c>
      <c r="Z635" s="11">
        <v>22.5</v>
      </c>
      <c r="AA635" s="11">
        <v>15.266666666666699</v>
      </c>
      <c r="AB635" s="11">
        <v>15.472727272727299</v>
      </c>
      <c r="AC635" s="11">
        <v>12.086956521739101</v>
      </c>
      <c r="AD635" s="51">
        <v>14.1212121212121</v>
      </c>
      <c r="AE635" s="11">
        <v>19.363636363636399</v>
      </c>
      <c r="AF635" s="11">
        <v>13.9588235294118</v>
      </c>
      <c r="AG635" s="11">
        <v>13.527272727272701</v>
      </c>
      <c r="AH635" s="11">
        <v>11.6086956521739</v>
      </c>
      <c r="AI635" s="11">
        <v>4.8217468805704096</v>
      </c>
      <c r="AJ635" s="11">
        <v>5.3181818181818201</v>
      </c>
      <c r="AK635" s="11">
        <v>4.8098039215686299</v>
      </c>
      <c r="AL635" s="11">
        <v>4.9818181818181797</v>
      </c>
      <c r="AM635" s="11">
        <v>4.5217391304347796</v>
      </c>
    </row>
    <row r="636" spans="1:39" x14ac:dyDescent="0.25">
      <c r="A636" s="52" t="s">
        <v>1383</v>
      </c>
      <c r="B636" s="8" t="s">
        <v>1384</v>
      </c>
      <c r="C636" s="8" t="s">
        <v>64</v>
      </c>
      <c r="D636" s="8" t="s">
        <v>76</v>
      </c>
      <c r="E636" s="9">
        <v>25</v>
      </c>
      <c r="F636" s="9">
        <v>23</v>
      </c>
      <c r="G636" s="9">
        <v>2</v>
      </c>
      <c r="H636" s="9">
        <v>2</v>
      </c>
      <c r="I636" s="9">
        <v>2</v>
      </c>
      <c r="J636" s="13">
        <v>0</v>
      </c>
      <c r="K636" s="9">
        <v>21</v>
      </c>
      <c r="L636" s="9">
        <v>19</v>
      </c>
      <c r="M636" s="9">
        <v>2</v>
      </c>
      <c r="N636" s="9">
        <v>4</v>
      </c>
      <c r="O636" s="9">
        <v>4</v>
      </c>
      <c r="P636" s="9">
        <v>0</v>
      </c>
      <c r="Q636" s="9">
        <v>0</v>
      </c>
      <c r="R636" s="9">
        <v>0</v>
      </c>
      <c r="S636" s="9">
        <v>0</v>
      </c>
      <c r="T636" s="10">
        <v>67388.28</v>
      </c>
      <c r="U636" s="10">
        <v>92800</v>
      </c>
      <c r="V636" s="10">
        <v>65422.428570999997</v>
      </c>
      <c r="W636" s="10">
        <v>72678.666666000005</v>
      </c>
      <c r="X636" s="8"/>
      <c r="Y636" s="11">
        <v>17.440000000000001</v>
      </c>
      <c r="Z636" s="11">
        <v>17.2</v>
      </c>
      <c r="AA636" s="11">
        <v>16.75</v>
      </c>
      <c r="AB636" s="11">
        <v>14.8</v>
      </c>
      <c r="AC636" s="8"/>
      <c r="AD636" s="51">
        <v>10</v>
      </c>
      <c r="AE636" s="11">
        <v>15.4</v>
      </c>
      <c r="AF636" s="11">
        <v>9.6875</v>
      </c>
      <c r="AG636" s="11">
        <v>7.8</v>
      </c>
      <c r="AH636" s="8"/>
      <c r="AI636" s="11">
        <v>4.6399999999999997</v>
      </c>
      <c r="AJ636" s="11">
        <v>5.6</v>
      </c>
      <c r="AK636" s="11">
        <v>4.625</v>
      </c>
      <c r="AL636" s="11">
        <v>4.4000000000000004</v>
      </c>
      <c r="AM636" s="8"/>
    </row>
    <row r="637" spans="1:39" x14ac:dyDescent="0.25">
      <c r="A637" s="52" t="s">
        <v>1385</v>
      </c>
      <c r="B637" s="8" t="s">
        <v>1386</v>
      </c>
      <c r="C637" s="8" t="s">
        <v>72</v>
      </c>
      <c r="D637" s="8" t="s">
        <v>69</v>
      </c>
      <c r="E637" s="9">
        <v>110</v>
      </c>
      <c r="F637" s="9">
        <v>78</v>
      </c>
      <c r="G637" s="9">
        <v>32</v>
      </c>
      <c r="H637" s="9">
        <v>5</v>
      </c>
      <c r="I637" s="9">
        <v>1</v>
      </c>
      <c r="J637" s="13">
        <v>4</v>
      </c>
      <c r="K637" s="9">
        <v>94</v>
      </c>
      <c r="L637" s="9">
        <v>68</v>
      </c>
      <c r="M637" s="9">
        <v>26</v>
      </c>
      <c r="N637" s="9">
        <v>10</v>
      </c>
      <c r="O637" s="9">
        <v>9</v>
      </c>
      <c r="P637" s="9">
        <v>1</v>
      </c>
      <c r="Q637" s="9">
        <v>2</v>
      </c>
      <c r="R637" s="9">
        <v>0</v>
      </c>
      <c r="S637" s="9">
        <v>2</v>
      </c>
      <c r="T637" s="10">
        <v>82705.381817999994</v>
      </c>
      <c r="U637" s="10">
        <v>106952</v>
      </c>
      <c r="V637" s="10">
        <v>81072.946236000003</v>
      </c>
      <c r="W637" s="10">
        <v>84214</v>
      </c>
      <c r="X637" s="10">
        <v>90454</v>
      </c>
      <c r="Y637" s="11">
        <v>20.7090909090909</v>
      </c>
      <c r="Z637" s="11">
        <v>20.875</v>
      </c>
      <c r="AA637" s="11">
        <v>21.153846153846199</v>
      </c>
      <c r="AB637" s="11">
        <v>21.9166666666667</v>
      </c>
      <c r="AC637" s="11">
        <v>22.5</v>
      </c>
      <c r="AD637" s="51">
        <v>19.572727272727299</v>
      </c>
      <c r="AE637" s="11">
        <v>6.125</v>
      </c>
      <c r="AF637" s="11">
        <v>20.759615384615401</v>
      </c>
      <c r="AG637" s="11">
        <v>21.9166666666667</v>
      </c>
      <c r="AH637" s="11">
        <v>19</v>
      </c>
      <c r="AI637" s="11">
        <v>4.4181818181818198</v>
      </c>
      <c r="AJ637" s="11">
        <v>5</v>
      </c>
      <c r="AK637" s="11">
        <v>4.375</v>
      </c>
      <c r="AL637" s="11">
        <v>4.5</v>
      </c>
      <c r="AM637" s="11">
        <v>4</v>
      </c>
    </row>
    <row r="638" spans="1:39" x14ac:dyDescent="0.25">
      <c r="A638" s="52" t="s">
        <v>1387</v>
      </c>
      <c r="B638" s="8" t="s">
        <v>1388</v>
      </c>
      <c r="C638" s="8" t="s">
        <v>72</v>
      </c>
      <c r="D638" s="8" t="s">
        <v>347</v>
      </c>
      <c r="E638" s="9">
        <v>246</v>
      </c>
      <c r="F638" s="9">
        <v>181</v>
      </c>
      <c r="G638" s="9">
        <v>65</v>
      </c>
      <c r="H638" s="9">
        <v>13</v>
      </c>
      <c r="I638" s="9">
        <v>5</v>
      </c>
      <c r="J638" s="13">
        <v>8</v>
      </c>
      <c r="K638" s="9">
        <v>195</v>
      </c>
      <c r="L638" s="9">
        <v>141</v>
      </c>
      <c r="M638" s="9">
        <v>54</v>
      </c>
      <c r="N638" s="9">
        <v>36</v>
      </c>
      <c r="O638" s="9">
        <v>34</v>
      </c>
      <c r="P638" s="9">
        <v>2</v>
      </c>
      <c r="Q638" s="9">
        <v>4</v>
      </c>
      <c r="R638" s="9">
        <v>2</v>
      </c>
      <c r="S638" s="9">
        <v>2</v>
      </c>
      <c r="T638" s="10">
        <v>81260.065040000001</v>
      </c>
      <c r="U638" s="10">
        <v>124218.538461</v>
      </c>
      <c r="V638" s="10">
        <v>77147.179487000001</v>
      </c>
      <c r="W638" s="10">
        <v>86941.857141999993</v>
      </c>
      <c r="X638" s="10">
        <v>96156.666666000005</v>
      </c>
      <c r="Y638" s="11">
        <v>18.215447154471502</v>
      </c>
      <c r="Z638" s="11">
        <v>24.692307692307701</v>
      </c>
      <c r="AA638" s="11">
        <v>17.797169811320799</v>
      </c>
      <c r="AB638" s="11">
        <v>17.653846153846199</v>
      </c>
      <c r="AC638" s="11">
        <v>18.25</v>
      </c>
      <c r="AD638" s="51">
        <v>14.548780487804899</v>
      </c>
      <c r="AE638" s="11">
        <v>10.846153846153801</v>
      </c>
      <c r="AF638" s="11">
        <v>15.099056603773599</v>
      </c>
      <c r="AG638" s="11">
        <v>11.538461538461499</v>
      </c>
      <c r="AH638" s="11">
        <v>6.5</v>
      </c>
      <c r="AI638" s="11">
        <v>4.8495934959349603</v>
      </c>
      <c r="AJ638" s="11">
        <v>5.3846153846153904</v>
      </c>
      <c r="AK638" s="11">
        <v>4.8160377358490596</v>
      </c>
      <c r="AL638" s="11">
        <v>4.9423076923076898</v>
      </c>
      <c r="AM638" s="11">
        <v>3.75</v>
      </c>
    </row>
    <row r="639" spans="1:39" x14ac:dyDescent="0.25">
      <c r="A639" s="52" t="s">
        <v>1389</v>
      </c>
      <c r="B639" s="8" t="s">
        <v>1390</v>
      </c>
      <c r="C639" s="8" t="s">
        <v>72</v>
      </c>
      <c r="D639" s="8" t="s">
        <v>69</v>
      </c>
      <c r="E639" s="9">
        <v>266</v>
      </c>
      <c r="F639" s="9">
        <v>200</v>
      </c>
      <c r="G639" s="9">
        <v>66</v>
      </c>
      <c r="H639" s="9">
        <v>12</v>
      </c>
      <c r="I639" s="9">
        <v>8</v>
      </c>
      <c r="J639" s="13">
        <v>4</v>
      </c>
      <c r="K639" s="9">
        <v>222</v>
      </c>
      <c r="L639" s="9">
        <v>169</v>
      </c>
      <c r="M639" s="9">
        <v>53</v>
      </c>
      <c r="N639" s="9">
        <v>30</v>
      </c>
      <c r="O639" s="9">
        <v>24</v>
      </c>
      <c r="P639" s="9">
        <v>6</v>
      </c>
      <c r="Q639" s="9">
        <v>4</v>
      </c>
      <c r="R639" s="9">
        <v>0</v>
      </c>
      <c r="S639" s="9">
        <v>4</v>
      </c>
      <c r="T639" s="10">
        <v>78681.327067000006</v>
      </c>
      <c r="U639" s="10">
        <v>117367.5</v>
      </c>
      <c r="V639" s="10">
        <v>76127.479638000004</v>
      </c>
      <c r="W639" s="10">
        <v>78860.068964999999</v>
      </c>
      <c r="X639" s="10">
        <v>102427</v>
      </c>
      <c r="Y639" s="11">
        <v>13.593984962405999</v>
      </c>
      <c r="Z639" s="11">
        <v>17.428571428571399</v>
      </c>
      <c r="AA639" s="11">
        <v>13.5259259259259</v>
      </c>
      <c r="AB639" s="11">
        <v>12.5714285714286</v>
      </c>
      <c r="AC639" s="11">
        <v>9.25</v>
      </c>
      <c r="AD639" s="51">
        <v>11.5563909774436</v>
      </c>
      <c r="AE639" s="11">
        <v>8.1428571428571406</v>
      </c>
      <c r="AF639" s="11">
        <v>12</v>
      </c>
      <c r="AG639" s="11">
        <v>11.1142857142857</v>
      </c>
      <c r="AH639" s="11">
        <v>8.5</v>
      </c>
      <c r="AI639" s="11">
        <v>4.78195488721805</v>
      </c>
      <c r="AJ639" s="11">
        <v>5.3571428571428603</v>
      </c>
      <c r="AK639" s="11">
        <v>4.7296296296296303</v>
      </c>
      <c r="AL639" s="11">
        <v>4.8857142857142897</v>
      </c>
      <c r="AM639" s="11">
        <v>4.5</v>
      </c>
    </row>
    <row r="640" spans="1:39" x14ac:dyDescent="0.25">
      <c r="A640" s="52" t="s">
        <v>1391</v>
      </c>
      <c r="B640" s="8" t="s">
        <v>1392</v>
      </c>
      <c r="C640" s="8" t="s">
        <v>72</v>
      </c>
      <c r="D640" s="8" t="s">
        <v>217</v>
      </c>
      <c r="E640" s="9">
        <v>188</v>
      </c>
      <c r="F640" s="9">
        <v>141</v>
      </c>
      <c r="G640" s="9">
        <v>47</v>
      </c>
      <c r="H640" s="9">
        <v>10</v>
      </c>
      <c r="I640" s="9">
        <v>3</v>
      </c>
      <c r="J640" s="13">
        <v>7</v>
      </c>
      <c r="K640" s="9">
        <v>152</v>
      </c>
      <c r="L640" s="9">
        <v>116</v>
      </c>
      <c r="M640" s="9">
        <v>36</v>
      </c>
      <c r="N640" s="9">
        <v>23</v>
      </c>
      <c r="O640" s="9">
        <v>19</v>
      </c>
      <c r="P640" s="9">
        <v>4</v>
      </c>
      <c r="Q640" s="9">
        <v>4</v>
      </c>
      <c r="R640" s="9">
        <v>3</v>
      </c>
      <c r="S640" s="9">
        <v>1</v>
      </c>
      <c r="T640" s="10">
        <v>66422.675531000001</v>
      </c>
      <c r="U640" s="10">
        <v>97640.666666000005</v>
      </c>
      <c r="V640" s="10">
        <v>63238.631578</v>
      </c>
      <c r="W640" s="10">
        <v>75228.434781999997</v>
      </c>
      <c r="X640" s="10">
        <v>66542.75</v>
      </c>
      <c r="Y640" s="11">
        <v>14.627659574468099</v>
      </c>
      <c r="Z640" s="11">
        <v>20.8</v>
      </c>
      <c r="AA640" s="11">
        <v>14.708074534161501</v>
      </c>
      <c r="AB640" s="11">
        <v>12.5</v>
      </c>
      <c r="AC640" s="11">
        <v>11.75</v>
      </c>
      <c r="AD640" s="51">
        <v>10.7659574468085</v>
      </c>
      <c r="AE640" s="11">
        <v>10.5</v>
      </c>
      <c r="AF640" s="11">
        <v>11.3167701863354</v>
      </c>
      <c r="AG640" s="11">
        <v>9.375</v>
      </c>
      <c r="AH640" s="11">
        <v>6</v>
      </c>
      <c r="AI640" s="11">
        <v>4.5904255319148897</v>
      </c>
      <c r="AJ640" s="11">
        <v>4.8</v>
      </c>
      <c r="AK640" s="11">
        <v>4.5403726708074501</v>
      </c>
      <c r="AL640" s="11">
        <v>5.0416666666666696</v>
      </c>
      <c r="AM640" s="11">
        <v>3.5</v>
      </c>
    </row>
    <row r="641" spans="1:39" x14ac:dyDescent="0.25">
      <c r="A641" s="52" t="s">
        <v>1393</v>
      </c>
      <c r="B641" s="8" t="s">
        <v>1394</v>
      </c>
      <c r="C641" s="8" t="s">
        <v>478</v>
      </c>
      <c r="D641" s="8" t="s">
        <v>352</v>
      </c>
      <c r="E641" s="9">
        <v>10</v>
      </c>
      <c r="F641" s="9">
        <v>0</v>
      </c>
      <c r="G641" s="9">
        <v>10</v>
      </c>
      <c r="H641" s="9">
        <v>1</v>
      </c>
      <c r="I641" s="9">
        <v>0</v>
      </c>
      <c r="J641" s="13">
        <v>1</v>
      </c>
      <c r="K641" s="9">
        <v>8</v>
      </c>
      <c r="L641" s="9">
        <v>0</v>
      </c>
      <c r="M641" s="9">
        <v>8</v>
      </c>
      <c r="N641" s="9">
        <v>1</v>
      </c>
      <c r="O641" s="9">
        <v>0</v>
      </c>
      <c r="P641" s="9">
        <v>1</v>
      </c>
      <c r="Q641" s="9">
        <v>0</v>
      </c>
      <c r="R641" s="9">
        <v>0</v>
      </c>
      <c r="S641" s="9">
        <v>0</v>
      </c>
      <c r="T641" s="10">
        <v>61320.1</v>
      </c>
      <c r="U641" s="10">
        <v>88654</v>
      </c>
      <c r="V641" s="10">
        <v>56805.625</v>
      </c>
      <c r="W641" s="10">
        <v>70102</v>
      </c>
      <c r="X641" s="8"/>
      <c r="Y641" s="11">
        <v>13.7</v>
      </c>
      <c r="Z641" s="11">
        <v>27</v>
      </c>
      <c r="AA641" s="11">
        <v>10.75</v>
      </c>
      <c r="AB641" s="11">
        <v>24</v>
      </c>
      <c r="AC641" s="8"/>
      <c r="AD641" s="51">
        <v>11.9</v>
      </c>
      <c r="AE641" s="11">
        <v>25</v>
      </c>
      <c r="AF641" s="11">
        <v>8.75</v>
      </c>
      <c r="AG641" s="11">
        <v>24</v>
      </c>
      <c r="AH641" s="8"/>
      <c r="AI641" s="11">
        <v>4.2</v>
      </c>
      <c r="AJ641" s="11">
        <v>5</v>
      </c>
      <c r="AK641" s="11">
        <v>4</v>
      </c>
      <c r="AL641" s="11">
        <v>5</v>
      </c>
      <c r="AM641" s="8"/>
    </row>
    <row r="642" spans="1:39" x14ac:dyDescent="0.25">
      <c r="A642" s="52" t="s">
        <v>1395</v>
      </c>
      <c r="B642" s="8" t="s">
        <v>1396</v>
      </c>
      <c r="C642" s="8" t="s">
        <v>72</v>
      </c>
      <c r="D642" s="8" t="s">
        <v>69</v>
      </c>
      <c r="E642" s="9">
        <v>159</v>
      </c>
      <c r="F642" s="9">
        <v>116</v>
      </c>
      <c r="G642" s="9">
        <v>43</v>
      </c>
      <c r="H642" s="9">
        <v>8</v>
      </c>
      <c r="I642" s="9">
        <v>3</v>
      </c>
      <c r="J642" s="13">
        <v>5</v>
      </c>
      <c r="K642" s="9">
        <v>131</v>
      </c>
      <c r="L642" s="9">
        <v>99</v>
      </c>
      <c r="M642" s="9">
        <v>32</v>
      </c>
      <c r="N642" s="9">
        <v>18</v>
      </c>
      <c r="O642" s="9">
        <v>14</v>
      </c>
      <c r="P642" s="9">
        <v>4</v>
      </c>
      <c r="Q642" s="9">
        <v>3</v>
      </c>
      <c r="R642" s="9">
        <v>1</v>
      </c>
      <c r="S642" s="9">
        <v>2</v>
      </c>
      <c r="T642" s="10">
        <v>75637.610062000007</v>
      </c>
      <c r="U642" s="10">
        <v>108867.875</v>
      </c>
      <c r="V642" s="10">
        <v>73158.893129000004</v>
      </c>
      <c r="W642" s="10">
        <v>75464.117647000006</v>
      </c>
      <c r="X642" s="10">
        <v>96244</v>
      </c>
      <c r="Y642" s="11">
        <v>14.396226415094301</v>
      </c>
      <c r="Z642" s="11">
        <v>17.7777777777778</v>
      </c>
      <c r="AA642" s="11">
        <v>14.302013422818799</v>
      </c>
      <c r="AB642" s="11">
        <v>14.173913043478301</v>
      </c>
      <c r="AC642" s="11">
        <v>9.6666666666666696</v>
      </c>
      <c r="AD642" s="51">
        <v>12.6352201257862</v>
      </c>
      <c r="AE642" s="11">
        <v>7.1111111111111098</v>
      </c>
      <c r="AF642" s="11">
        <v>13.1006711409396</v>
      </c>
      <c r="AG642" s="11">
        <v>12.173913043478301</v>
      </c>
      <c r="AH642" s="11">
        <v>8</v>
      </c>
      <c r="AI642" s="11">
        <v>4.67295597484277</v>
      </c>
      <c r="AJ642" s="11">
        <v>5.2222222222222197</v>
      </c>
      <c r="AK642" s="11">
        <v>4.6241610738255003</v>
      </c>
      <c r="AL642" s="11">
        <v>4.7826086956521703</v>
      </c>
      <c r="AM642" s="11">
        <v>4</v>
      </c>
    </row>
    <row r="643" spans="1:39" x14ac:dyDescent="0.25">
      <c r="A643" s="52" t="s">
        <v>1397</v>
      </c>
      <c r="B643" s="8" t="s">
        <v>1398</v>
      </c>
      <c r="C643" s="8" t="s">
        <v>72</v>
      </c>
      <c r="D643" s="8" t="s">
        <v>95</v>
      </c>
      <c r="E643" s="9">
        <v>95</v>
      </c>
      <c r="F643" s="9">
        <v>59</v>
      </c>
      <c r="G643" s="9">
        <v>36</v>
      </c>
      <c r="H643" s="9">
        <v>4</v>
      </c>
      <c r="I643" s="9">
        <v>1</v>
      </c>
      <c r="J643" s="13">
        <v>3</v>
      </c>
      <c r="K643" s="9">
        <v>79</v>
      </c>
      <c r="L643" s="9">
        <v>52</v>
      </c>
      <c r="M643" s="9">
        <v>27</v>
      </c>
      <c r="N643" s="9">
        <v>10</v>
      </c>
      <c r="O643" s="9">
        <v>7</v>
      </c>
      <c r="P643" s="9">
        <v>3</v>
      </c>
      <c r="Q643" s="9">
        <v>5</v>
      </c>
      <c r="R643" s="9">
        <v>1</v>
      </c>
      <c r="S643" s="9">
        <v>4</v>
      </c>
      <c r="T643" s="10">
        <v>78623.557893999998</v>
      </c>
      <c r="U643" s="10">
        <v>120705</v>
      </c>
      <c r="V643" s="10">
        <v>75656.551282</v>
      </c>
      <c r="W643" s="10">
        <v>80774.333333000002</v>
      </c>
      <c r="X643" s="10">
        <v>89559.5</v>
      </c>
      <c r="Y643" s="11">
        <v>17.757894736842101</v>
      </c>
      <c r="Z643" s="11">
        <v>27</v>
      </c>
      <c r="AA643" s="11">
        <v>16.387096774193498</v>
      </c>
      <c r="AB643" s="11">
        <v>18.818181818181799</v>
      </c>
      <c r="AC643" s="11">
        <v>14.4</v>
      </c>
      <c r="AD643" s="51">
        <v>15.9684210526316</v>
      </c>
      <c r="AE643" s="11">
        <v>16.25</v>
      </c>
      <c r="AF643" s="11">
        <v>15.4758064516129</v>
      </c>
      <c r="AG643" s="11">
        <v>14.909090909090899</v>
      </c>
      <c r="AH643" s="11">
        <v>14.4</v>
      </c>
      <c r="AI643" s="11">
        <v>4.5578947368421101</v>
      </c>
      <c r="AJ643" s="11">
        <v>5</v>
      </c>
      <c r="AK643" s="11">
        <v>4.4677419354838701</v>
      </c>
      <c r="AL643" s="11">
        <v>4.8181818181818201</v>
      </c>
      <c r="AM643" s="11">
        <v>4.4000000000000004</v>
      </c>
    </row>
    <row r="644" spans="1:39" x14ac:dyDescent="0.25">
      <c r="A644" s="52" t="s">
        <v>1399</v>
      </c>
      <c r="B644" s="8" t="s">
        <v>1400</v>
      </c>
      <c r="C644" s="8" t="s">
        <v>72</v>
      </c>
      <c r="D644" s="8" t="s">
        <v>347</v>
      </c>
      <c r="E644" s="9">
        <v>339</v>
      </c>
      <c r="F644" s="9">
        <v>253</v>
      </c>
      <c r="G644" s="9">
        <v>86</v>
      </c>
      <c r="H644" s="9">
        <v>18</v>
      </c>
      <c r="I644" s="9">
        <v>6</v>
      </c>
      <c r="J644" s="13">
        <v>12</v>
      </c>
      <c r="K644" s="9">
        <v>273</v>
      </c>
      <c r="L644" s="9">
        <v>212</v>
      </c>
      <c r="M644" s="9">
        <v>61</v>
      </c>
      <c r="N644" s="9">
        <v>49</v>
      </c>
      <c r="O644" s="9">
        <v>39</v>
      </c>
      <c r="P644" s="9">
        <v>10</v>
      </c>
      <c r="Q644" s="9">
        <v>4</v>
      </c>
      <c r="R644" s="9">
        <v>1</v>
      </c>
      <c r="S644" s="9">
        <v>3</v>
      </c>
      <c r="T644" s="10">
        <v>80058.864306000003</v>
      </c>
      <c r="U644" s="10">
        <v>111298.61111100001</v>
      </c>
      <c r="V644" s="10">
        <v>77218.070370000001</v>
      </c>
      <c r="W644" s="10">
        <v>83324.042553000007</v>
      </c>
      <c r="X644" s="10">
        <v>92867.75</v>
      </c>
      <c r="Y644" s="11">
        <v>16.171091445427699</v>
      </c>
      <c r="Z644" s="11">
        <v>20.9444444444444</v>
      </c>
      <c r="AA644" s="11">
        <v>15.319884726224799</v>
      </c>
      <c r="AB644" s="11">
        <v>18.3333333333333</v>
      </c>
      <c r="AC644" s="11">
        <v>17.75</v>
      </c>
      <c r="AD644" s="51">
        <v>13.7728613569322</v>
      </c>
      <c r="AE644" s="11">
        <v>10.2777777777778</v>
      </c>
      <c r="AF644" s="11">
        <v>13.717579250720499</v>
      </c>
      <c r="AG644" s="11">
        <v>14.9305555555556</v>
      </c>
      <c r="AH644" s="11">
        <v>14.75</v>
      </c>
      <c r="AI644" s="11">
        <v>4.7227138643067903</v>
      </c>
      <c r="AJ644" s="11">
        <v>5.2777777777777803</v>
      </c>
      <c r="AK644" s="11">
        <v>4.6570605187319902</v>
      </c>
      <c r="AL644" s="11">
        <v>4.8333333333333304</v>
      </c>
      <c r="AM644" s="11">
        <v>3.75</v>
      </c>
    </row>
    <row r="645" spans="1:39" x14ac:dyDescent="0.25">
      <c r="A645" s="52" t="s">
        <v>1401</v>
      </c>
      <c r="B645" s="8" t="s">
        <v>1402</v>
      </c>
      <c r="C645" s="8" t="s">
        <v>72</v>
      </c>
      <c r="D645" s="8" t="s">
        <v>224</v>
      </c>
      <c r="E645" s="9">
        <v>95</v>
      </c>
      <c r="F645" s="9">
        <v>69</v>
      </c>
      <c r="G645" s="9">
        <v>26</v>
      </c>
      <c r="H645" s="9">
        <v>6</v>
      </c>
      <c r="I645" s="9">
        <v>3</v>
      </c>
      <c r="J645" s="13">
        <v>3</v>
      </c>
      <c r="K645" s="9">
        <v>80</v>
      </c>
      <c r="L645" s="9">
        <v>59</v>
      </c>
      <c r="M645" s="9">
        <v>21</v>
      </c>
      <c r="N645" s="9">
        <v>11</v>
      </c>
      <c r="O645" s="9">
        <v>8</v>
      </c>
      <c r="P645" s="9">
        <v>3</v>
      </c>
      <c r="Q645" s="9">
        <v>1</v>
      </c>
      <c r="R645" s="9">
        <v>1</v>
      </c>
      <c r="S645" s="9">
        <v>0</v>
      </c>
      <c r="T645" s="10">
        <v>71884.894736000002</v>
      </c>
      <c r="U645" s="10">
        <v>105720.6</v>
      </c>
      <c r="V645" s="10">
        <v>69135.05</v>
      </c>
      <c r="W645" s="10">
        <v>77967.333333000002</v>
      </c>
      <c r="X645" s="10">
        <v>67952</v>
      </c>
      <c r="Y645" s="11">
        <v>16.9789473684211</v>
      </c>
      <c r="Z645" s="11">
        <v>22.625</v>
      </c>
      <c r="AA645" s="11">
        <v>16.522222222222201</v>
      </c>
      <c r="AB645" s="11">
        <v>16.3888888888889</v>
      </c>
      <c r="AC645" s="11">
        <v>30</v>
      </c>
      <c r="AD645" s="51">
        <v>14.6315789473684</v>
      </c>
      <c r="AE645" s="11">
        <v>12.25</v>
      </c>
      <c r="AF645" s="11">
        <v>14.466666666666701</v>
      </c>
      <c r="AG645" s="11">
        <v>12.8333333333333</v>
      </c>
      <c r="AH645" s="11">
        <v>4</v>
      </c>
      <c r="AI645" s="11">
        <v>4.8105263157894704</v>
      </c>
      <c r="AJ645" s="11">
        <v>5.375</v>
      </c>
      <c r="AK645" s="11">
        <v>4.75555555555556</v>
      </c>
      <c r="AL645" s="11">
        <v>4.8333333333333304</v>
      </c>
      <c r="AM645" s="11">
        <v>5</v>
      </c>
    </row>
    <row r="646" spans="1:39" x14ac:dyDescent="0.25">
      <c r="A646" s="52" t="s">
        <v>1403</v>
      </c>
      <c r="B646" s="8" t="s">
        <v>1404</v>
      </c>
      <c r="C646" s="8" t="s">
        <v>72</v>
      </c>
      <c r="D646" s="8" t="s">
        <v>363</v>
      </c>
      <c r="E646" s="9">
        <v>328</v>
      </c>
      <c r="F646" s="9">
        <v>251</v>
      </c>
      <c r="G646" s="9">
        <v>77</v>
      </c>
      <c r="H646" s="9">
        <v>20</v>
      </c>
      <c r="I646" s="9">
        <v>9</v>
      </c>
      <c r="J646" s="13">
        <v>11</v>
      </c>
      <c r="K646" s="9">
        <v>262</v>
      </c>
      <c r="L646" s="9">
        <v>202</v>
      </c>
      <c r="M646" s="9">
        <v>60</v>
      </c>
      <c r="N646" s="9">
        <v>29</v>
      </c>
      <c r="O646" s="9">
        <v>27</v>
      </c>
      <c r="P646" s="9">
        <v>2</v>
      </c>
      <c r="Q646" s="9">
        <v>18</v>
      </c>
      <c r="R646" s="9">
        <v>13</v>
      </c>
      <c r="S646" s="9">
        <v>5</v>
      </c>
      <c r="T646" s="10">
        <v>76990.621950999994</v>
      </c>
      <c r="U646" s="10">
        <v>129632.45</v>
      </c>
      <c r="V646" s="10">
        <v>73595.156487999993</v>
      </c>
      <c r="W646" s="10">
        <v>70867.5</v>
      </c>
      <c r="X646" s="10">
        <v>77447.444443999993</v>
      </c>
      <c r="Y646" s="11">
        <v>11.435975609756101</v>
      </c>
      <c r="Z646" s="11">
        <v>13.2380952380952</v>
      </c>
      <c r="AA646" s="11">
        <v>11.925925925925901</v>
      </c>
      <c r="AB646" s="11">
        <v>8.4545454545454604</v>
      </c>
      <c r="AC646" s="11">
        <v>10.7222222222222</v>
      </c>
      <c r="AD646" s="51">
        <v>10.545731707317101</v>
      </c>
      <c r="AE646" s="11">
        <v>11.0952380952381</v>
      </c>
      <c r="AF646" s="11">
        <v>11.088888888888899</v>
      </c>
      <c r="AG646" s="11">
        <v>8.1515151515151505</v>
      </c>
      <c r="AH646" s="11">
        <v>9.7222222222222197</v>
      </c>
      <c r="AI646" s="11">
        <v>4.7256097560975601</v>
      </c>
      <c r="AJ646" s="11">
        <v>5.0952380952380896</v>
      </c>
      <c r="AK646" s="11">
        <v>4.7148148148148197</v>
      </c>
      <c r="AL646" s="11">
        <v>4.7575757575757596</v>
      </c>
      <c r="AM646" s="11">
        <v>4.4444444444444402</v>
      </c>
    </row>
    <row r="647" spans="1:39" x14ac:dyDescent="0.25">
      <c r="A647" s="52" t="s">
        <v>1405</v>
      </c>
      <c r="B647" s="8" t="s">
        <v>1406</v>
      </c>
      <c r="C647" s="8" t="s">
        <v>72</v>
      </c>
      <c r="D647" s="8" t="s">
        <v>307</v>
      </c>
      <c r="E647" s="9">
        <v>63</v>
      </c>
      <c r="F647" s="9">
        <v>46</v>
      </c>
      <c r="G647" s="9">
        <v>17</v>
      </c>
      <c r="H647" s="9">
        <v>5</v>
      </c>
      <c r="I647" s="9">
        <v>1</v>
      </c>
      <c r="J647" s="13">
        <v>4</v>
      </c>
      <c r="K647" s="9">
        <v>52</v>
      </c>
      <c r="L647" s="9">
        <v>42</v>
      </c>
      <c r="M647" s="9">
        <v>10</v>
      </c>
      <c r="N647" s="9">
        <v>6</v>
      </c>
      <c r="O647" s="9">
        <v>3</v>
      </c>
      <c r="P647" s="9">
        <v>3</v>
      </c>
      <c r="Q647" s="9">
        <v>0</v>
      </c>
      <c r="R647" s="9">
        <v>0</v>
      </c>
      <c r="S647" s="9">
        <v>0</v>
      </c>
      <c r="T647" s="10">
        <v>57088.841268999997</v>
      </c>
      <c r="U647" s="10">
        <v>97834.4</v>
      </c>
      <c r="V647" s="10">
        <v>52237.5</v>
      </c>
      <c r="W647" s="10">
        <v>65179.166665999997</v>
      </c>
      <c r="X647" s="8"/>
      <c r="Y647" s="11">
        <v>14.174603174603201</v>
      </c>
      <c r="Z647" s="11">
        <v>27.1666666666667</v>
      </c>
      <c r="AA647" s="11">
        <v>13.4411764705882</v>
      </c>
      <c r="AB647" s="11">
        <v>9.71428571428571</v>
      </c>
      <c r="AC647" s="8"/>
      <c r="AD647" s="51">
        <v>11.8571428571429</v>
      </c>
      <c r="AE647" s="11">
        <v>18.8333333333333</v>
      </c>
      <c r="AF647" s="11">
        <v>11.4705882352941</v>
      </c>
      <c r="AG647" s="11">
        <v>9.1428571428571406</v>
      </c>
      <c r="AH647" s="8"/>
      <c r="AI647" s="11">
        <v>4.6031746031746001</v>
      </c>
      <c r="AJ647" s="11">
        <v>5.3333333333333304</v>
      </c>
      <c r="AK647" s="11">
        <v>4.5882352941176503</v>
      </c>
      <c r="AL647" s="11">
        <v>4.28571428571429</v>
      </c>
      <c r="AM647" s="8"/>
    </row>
    <row r="648" spans="1:39" x14ac:dyDescent="0.25">
      <c r="A648" s="52" t="s">
        <v>1407</v>
      </c>
      <c r="B648" s="8" t="s">
        <v>1408</v>
      </c>
      <c r="C648" s="8" t="s">
        <v>72</v>
      </c>
      <c r="D648" s="8" t="s">
        <v>191</v>
      </c>
      <c r="E648" s="9">
        <v>100</v>
      </c>
      <c r="F648" s="9">
        <v>68</v>
      </c>
      <c r="G648" s="9">
        <v>32</v>
      </c>
      <c r="H648" s="9">
        <v>6</v>
      </c>
      <c r="I648" s="9">
        <v>1</v>
      </c>
      <c r="J648" s="13">
        <v>5</v>
      </c>
      <c r="K648" s="9">
        <v>87</v>
      </c>
      <c r="L648" s="9">
        <v>63</v>
      </c>
      <c r="M648" s="9">
        <v>24</v>
      </c>
      <c r="N648" s="9">
        <v>7</v>
      </c>
      <c r="O648" s="9">
        <v>4</v>
      </c>
      <c r="P648" s="9">
        <v>3</v>
      </c>
      <c r="Q648" s="9">
        <v>0</v>
      </c>
      <c r="R648" s="9">
        <v>0</v>
      </c>
      <c r="S648" s="9">
        <v>0</v>
      </c>
      <c r="T648" s="10">
        <v>70707.710000000006</v>
      </c>
      <c r="U648" s="10">
        <v>101044.5</v>
      </c>
      <c r="V648" s="10">
        <v>68187.126436000006</v>
      </c>
      <c r="W648" s="10">
        <v>76032</v>
      </c>
      <c r="X648" s="8"/>
      <c r="Y648" s="11">
        <v>18.09</v>
      </c>
      <c r="Z648" s="11">
        <v>22.8571428571429</v>
      </c>
      <c r="AA648" s="11">
        <v>16.847457627118601</v>
      </c>
      <c r="AB648" s="11">
        <v>18.571428571428601</v>
      </c>
      <c r="AC648" s="8"/>
      <c r="AD648" s="51">
        <v>15.17</v>
      </c>
      <c r="AE648" s="11">
        <v>14.5714285714286</v>
      </c>
      <c r="AF648" s="11">
        <v>14.3559322033898</v>
      </c>
      <c r="AG648" s="11">
        <v>11.1428571428571</v>
      </c>
      <c r="AH648" s="8"/>
      <c r="AI648" s="11">
        <v>4.7</v>
      </c>
      <c r="AJ648" s="11">
        <v>5.1428571428571397</v>
      </c>
      <c r="AK648" s="11">
        <v>4.6016949152542397</v>
      </c>
      <c r="AL648" s="11">
        <v>5</v>
      </c>
      <c r="AM648" s="8"/>
    </row>
    <row r="649" spans="1:39" x14ac:dyDescent="0.25">
      <c r="A649" s="52" t="s">
        <v>1409</v>
      </c>
      <c r="B649" s="8" t="s">
        <v>1410</v>
      </c>
      <c r="C649" s="8" t="s">
        <v>72</v>
      </c>
      <c r="D649" s="8" t="s">
        <v>326</v>
      </c>
      <c r="E649" s="9">
        <v>61</v>
      </c>
      <c r="F649" s="9">
        <v>46</v>
      </c>
      <c r="G649" s="9">
        <v>15</v>
      </c>
      <c r="H649" s="9">
        <v>3</v>
      </c>
      <c r="I649" s="9">
        <v>2</v>
      </c>
      <c r="J649" s="13">
        <v>1</v>
      </c>
      <c r="K649" s="9">
        <v>54</v>
      </c>
      <c r="L649" s="9">
        <v>40</v>
      </c>
      <c r="M649" s="9">
        <v>14</v>
      </c>
      <c r="N649" s="9">
        <v>5</v>
      </c>
      <c r="O649" s="9">
        <v>4</v>
      </c>
      <c r="P649" s="9">
        <v>1</v>
      </c>
      <c r="Q649" s="9">
        <v>0</v>
      </c>
      <c r="R649" s="9">
        <v>0</v>
      </c>
      <c r="S649" s="9">
        <v>0</v>
      </c>
      <c r="T649" s="10">
        <v>62478.803277999999</v>
      </c>
      <c r="U649" s="10">
        <v>86702.333333000002</v>
      </c>
      <c r="V649" s="10">
        <v>60665.5</v>
      </c>
      <c r="W649" s="10">
        <v>68790.75</v>
      </c>
      <c r="X649" s="8"/>
      <c r="Y649" s="11">
        <v>13.5737704918033</v>
      </c>
      <c r="Z649" s="11">
        <v>11</v>
      </c>
      <c r="AA649" s="11">
        <v>12.9333333333333</v>
      </c>
      <c r="AB649" s="11">
        <v>16</v>
      </c>
      <c r="AC649" s="8"/>
      <c r="AD649" s="51">
        <v>12.2950819672131</v>
      </c>
      <c r="AE649" s="11">
        <v>10.3333333333333</v>
      </c>
      <c r="AF649" s="11">
        <v>11.6666666666667</v>
      </c>
      <c r="AG649" s="11">
        <v>15.1666666666667</v>
      </c>
      <c r="AH649" s="8"/>
      <c r="AI649" s="11">
        <v>4.14754098360656</v>
      </c>
      <c r="AJ649" s="11">
        <v>4.3333333333333304</v>
      </c>
      <c r="AK649" s="11">
        <v>4.1166666666666698</v>
      </c>
      <c r="AL649" s="11">
        <v>4.1666666666666696</v>
      </c>
      <c r="AM649" s="8"/>
    </row>
    <row r="650" spans="1:39" x14ac:dyDescent="0.25">
      <c r="A650" s="52" t="s">
        <v>1411</v>
      </c>
      <c r="B650" s="8" t="s">
        <v>1412</v>
      </c>
      <c r="C650" s="8" t="s">
        <v>72</v>
      </c>
      <c r="D650" s="8" t="s">
        <v>724</v>
      </c>
      <c r="E650" s="9">
        <v>132</v>
      </c>
      <c r="F650" s="9">
        <v>100</v>
      </c>
      <c r="G650" s="9">
        <v>32</v>
      </c>
      <c r="H650" s="9">
        <v>4</v>
      </c>
      <c r="I650" s="9">
        <v>1</v>
      </c>
      <c r="J650" s="13">
        <v>3</v>
      </c>
      <c r="K650" s="9">
        <v>121</v>
      </c>
      <c r="L650" s="9">
        <v>95</v>
      </c>
      <c r="M650" s="9">
        <v>26</v>
      </c>
      <c r="N650" s="9">
        <v>6</v>
      </c>
      <c r="O650" s="9">
        <v>4</v>
      </c>
      <c r="P650" s="9">
        <v>2</v>
      </c>
      <c r="Q650" s="9">
        <v>1</v>
      </c>
      <c r="R650" s="9">
        <v>0</v>
      </c>
      <c r="S650" s="9">
        <v>1</v>
      </c>
      <c r="T650" s="10">
        <v>50021.106059999998</v>
      </c>
      <c r="U650" s="10">
        <v>93490.5</v>
      </c>
      <c r="V650" s="10">
        <v>48040.611570000001</v>
      </c>
      <c r="W650" s="10">
        <v>56651.666665999997</v>
      </c>
      <c r="X650" s="10">
        <v>76000</v>
      </c>
      <c r="Y650" s="11">
        <v>13.931818181818199</v>
      </c>
      <c r="Z650" s="11">
        <v>20.75</v>
      </c>
      <c r="AA650" s="11">
        <v>13.735537190082599</v>
      </c>
      <c r="AB650" s="11">
        <v>15.5</v>
      </c>
      <c r="AC650" s="11">
        <v>1</v>
      </c>
      <c r="AD650" s="51">
        <v>8.3484848484848495</v>
      </c>
      <c r="AE650" s="11">
        <v>3.25</v>
      </c>
      <c r="AF650" s="11">
        <v>8.30578512396694</v>
      </c>
      <c r="AG650" s="11">
        <v>13.8333333333333</v>
      </c>
      <c r="AH650" s="11">
        <v>1</v>
      </c>
      <c r="AI650" s="11">
        <v>4.4545454545454497</v>
      </c>
      <c r="AJ650" s="11">
        <v>5</v>
      </c>
      <c r="AK650" s="11">
        <v>4.4297520661157002</v>
      </c>
      <c r="AL650" s="11">
        <v>4.6666666666666696</v>
      </c>
      <c r="AM650" s="11">
        <v>4</v>
      </c>
    </row>
    <row r="651" spans="1:39" x14ac:dyDescent="0.25">
      <c r="A651" s="52" t="s">
        <v>1413</v>
      </c>
      <c r="B651" s="8" t="s">
        <v>1414</v>
      </c>
      <c r="C651" s="8" t="s">
        <v>72</v>
      </c>
      <c r="D651" s="8" t="s">
        <v>106</v>
      </c>
      <c r="E651" s="9">
        <v>238</v>
      </c>
      <c r="F651" s="9">
        <v>162</v>
      </c>
      <c r="G651" s="9">
        <v>76</v>
      </c>
      <c r="H651" s="9">
        <v>12</v>
      </c>
      <c r="I651" s="9">
        <v>4</v>
      </c>
      <c r="J651" s="13">
        <v>8</v>
      </c>
      <c r="K651" s="9">
        <v>195</v>
      </c>
      <c r="L651" s="9">
        <v>133</v>
      </c>
      <c r="M651" s="9">
        <v>62</v>
      </c>
      <c r="N651" s="9">
        <v>28</v>
      </c>
      <c r="O651" s="9">
        <v>22</v>
      </c>
      <c r="P651" s="9">
        <v>6</v>
      </c>
      <c r="Q651" s="9">
        <v>8</v>
      </c>
      <c r="R651" s="9">
        <v>5</v>
      </c>
      <c r="S651" s="9">
        <v>3</v>
      </c>
      <c r="T651" s="10">
        <v>87677.390251999997</v>
      </c>
      <c r="U651" s="10">
        <v>119723.605</v>
      </c>
      <c r="V651" s="10">
        <v>85961.429004999998</v>
      </c>
      <c r="W651" s="10">
        <v>86166.573927999998</v>
      </c>
      <c r="X651" s="10">
        <v>85605.515713999994</v>
      </c>
      <c r="Y651" s="11">
        <v>15.836134453781501</v>
      </c>
      <c r="Z651" s="11">
        <v>18.3333333333333</v>
      </c>
      <c r="AA651" s="11">
        <v>15.6607929515419</v>
      </c>
      <c r="AB651" s="11">
        <v>15.2258064516129</v>
      </c>
      <c r="AC651" s="11">
        <v>15.75</v>
      </c>
      <c r="AD651" s="51">
        <v>11.096638655462201</v>
      </c>
      <c r="AE651" s="11">
        <v>4.25</v>
      </c>
      <c r="AF651" s="11">
        <v>11.546255506607899</v>
      </c>
      <c r="AG651" s="11">
        <v>10.8387096774194</v>
      </c>
      <c r="AH651" s="11">
        <v>11.375</v>
      </c>
      <c r="AI651" s="11">
        <v>4.8151260504201696</v>
      </c>
      <c r="AJ651" s="11">
        <v>5.1666666666666696</v>
      </c>
      <c r="AK651" s="11">
        <v>4.7973568281938297</v>
      </c>
      <c r="AL651" s="11">
        <v>4.8387096774193603</v>
      </c>
      <c r="AM651" s="11">
        <v>4.625</v>
      </c>
    </row>
    <row r="652" spans="1:39" x14ac:dyDescent="0.25">
      <c r="A652" s="52" t="s">
        <v>1415</v>
      </c>
      <c r="B652" s="8" t="s">
        <v>1416</v>
      </c>
      <c r="C652" s="8" t="s">
        <v>72</v>
      </c>
      <c r="D652" s="8" t="s">
        <v>1100</v>
      </c>
      <c r="E652" s="9">
        <v>169</v>
      </c>
      <c r="F652" s="9">
        <v>121</v>
      </c>
      <c r="G652" s="9">
        <v>48</v>
      </c>
      <c r="H652" s="9">
        <v>8</v>
      </c>
      <c r="I652" s="9">
        <v>3</v>
      </c>
      <c r="J652" s="13">
        <v>5</v>
      </c>
      <c r="K652" s="9">
        <v>143</v>
      </c>
      <c r="L652" s="9">
        <v>101</v>
      </c>
      <c r="M652" s="9">
        <v>42</v>
      </c>
      <c r="N652" s="9">
        <v>18</v>
      </c>
      <c r="O652" s="9">
        <v>17</v>
      </c>
      <c r="P652" s="9">
        <v>1</v>
      </c>
      <c r="Q652" s="9">
        <v>0</v>
      </c>
      <c r="R652" s="9">
        <v>0</v>
      </c>
      <c r="S652" s="9">
        <v>0</v>
      </c>
      <c r="T652" s="10">
        <v>65061.396449</v>
      </c>
      <c r="U652" s="10">
        <v>104695.25</v>
      </c>
      <c r="V652" s="10">
        <v>62364.398601000001</v>
      </c>
      <c r="W652" s="10">
        <v>68872.5</v>
      </c>
      <c r="X652" s="8"/>
      <c r="Y652" s="11">
        <v>13.307692307692299</v>
      </c>
      <c r="Z652" s="11">
        <v>21.1111111111111</v>
      </c>
      <c r="AA652" s="11">
        <v>12.714285714285699</v>
      </c>
      <c r="AB652" s="11">
        <v>14.2727272727273</v>
      </c>
      <c r="AC652" s="8"/>
      <c r="AD652" s="51">
        <v>11.6272189349112</v>
      </c>
      <c r="AE652" s="11">
        <v>14</v>
      </c>
      <c r="AF652" s="11">
        <v>11.5646258503401</v>
      </c>
      <c r="AG652" s="11">
        <v>10.863636363636401</v>
      </c>
      <c r="AH652" s="8"/>
      <c r="AI652" s="11">
        <v>4.6449704142011798</v>
      </c>
      <c r="AJ652" s="11">
        <v>5</v>
      </c>
      <c r="AK652" s="11">
        <v>4.5850340136054397</v>
      </c>
      <c r="AL652" s="11">
        <v>4.9545454545454497</v>
      </c>
      <c r="AM652" s="8"/>
    </row>
    <row r="653" spans="1:39" x14ac:dyDescent="0.25">
      <c r="A653" s="52" t="s">
        <v>1417</v>
      </c>
      <c r="B653" s="8" t="s">
        <v>1418</v>
      </c>
      <c r="C653" s="8" t="s">
        <v>72</v>
      </c>
      <c r="D653" s="8" t="s">
        <v>347</v>
      </c>
      <c r="E653" s="9">
        <v>249</v>
      </c>
      <c r="F653" s="9">
        <v>182</v>
      </c>
      <c r="G653" s="9">
        <v>67</v>
      </c>
      <c r="H653" s="9">
        <v>14</v>
      </c>
      <c r="I653" s="9">
        <v>6</v>
      </c>
      <c r="J653" s="13">
        <v>8</v>
      </c>
      <c r="K653" s="9">
        <v>198</v>
      </c>
      <c r="L653" s="9">
        <v>144</v>
      </c>
      <c r="M653" s="9">
        <v>54</v>
      </c>
      <c r="N653" s="9">
        <v>30</v>
      </c>
      <c r="O653" s="9">
        <v>27</v>
      </c>
      <c r="P653" s="9">
        <v>3</v>
      </c>
      <c r="Q653" s="9">
        <v>7</v>
      </c>
      <c r="R653" s="9">
        <v>5</v>
      </c>
      <c r="S653" s="9">
        <v>2</v>
      </c>
      <c r="T653" s="10">
        <v>82431.799196000007</v>
      </c>
      <c r="U653" s="10">
        <v>123667.785714</v>
      </c>
      <c r="V653" s="10">
        <v>78870.040403999999</v>
      </c>
      <c r="W653" s="10">
        <v>82768.233332999996</v>
      </c>
      <c r="X653" s="10">
        <v>99264.857141999993</v>
      </c>
      <c r="Y653" s="11">
        <v>14.763052208835299</v>
      </c>
      <c r="Z653" s="11">
        <v>19.823529411764699</v>
      </c>
      <c r="AA653" s="11">
        <v>14.0933333333333</v>
      </c>
      <c r="AB653" s="11">
        <v>15.794117647058799</v>
      </c>
      <c r="AC653" s="11">
        <v>18.571428571428601</v>
      </c>
      <c r="AD653" s="51">
        <v>10.9076305220884</v>
      </c>
      <c r="AE653" s="11">
        <v>11.588235294117601</v>
      </c>
      <c r="AF653" s="11">
        <v>10.942222222222201</v>
      </c>
      <c r="AG653" s="11">
        <v>9.7058823529411793</v>
      </c>
      <c r="AH653" s="11">
        <v>12.1428571428571</v>
      </c>
      <c r="AI653" s="11">
        <v>4.6666666666666696</v>
      </c>
      <c r="AJ653" s="11">
        <v>5.2352941176470598</v>
      </c>
      <c r="AK653" s="11">
        <v>4.5777777777777802</v>
      </c>
      <c r="AL653" s="11">
        <v>4.9411764705882399</v>
      </c>
      <c r="AM653" s="11">
        <v>5</v>
      </c>
    </row>
    <row r="654" spans="1:39" x14ac:dyDescent="0.25">
      <c r="A654" s="52" t="s">
        <v>1419</v>
      </c>
      <c r="B654" s="8" t="s">
        <v>1420</v>
      </c>
      <c r="C654" s="8" t="s">
        <v>72</v>
      </c>
      <c r="D654" s="8" t="s">
        <v>179</v>
      </c>
      <c r="E654" s="9">
        <v>146</v>
      </c>
      <c r="F654" s="9">
        <v>105</v>
      </c>
      <c r="G654" s="9">
        <v>41</v>
      </c>
      <c r="H654" s="9">
        <v>8</v>
      </c>
      <c r="I654" s="9">
        <v>2</v>
      </c>
      <c r="J654" s="13">
        <v>6</v>
      </c>
      <c r="K654" s="9">
        <v>129</v>
      </c>
      <c r="L654" s="9">
        <v>94</v>
      </c>
      <c r="M654" s="9">
        <v>35</v>
      </c>
      <c r="N654" s="9">
        <v>9</v>
      </c>
      <c r="O654" s="9">
        <v>8</v>
      </c>
      <c r="P654" s="9">
        <v>1</v>
      </c>
      <c r="Q654" s="9">
        <v>1</v>
      </c>
      <c r="R654" s="9">
        <v>1</v>
      </c>
      <c r="S654" s="9">
        <v>0</v>
      </c>
      <c r="T654" s="10">
        <v>71282.938355999999</v>
      </c>
      <c r="U654" s="10">
        <v>111083.625</v>
      </c>
      <c r="V654" s="10">
        <v>69322.124030999999</v>
      </c>
      <c r="W654" s="10">
        <v>61935</v>
      </c>
      <c r="X654" s="10">
        <v>80606</v>
      </c>
      <c r="Y654" s="11">
        <v>16.0479452054795</v>
      </c>
      <c r="Z654" s="11">
        <v>16.399999999999999</v>
      </c>
      <c r="AA654" s="11">
        <v>16.3884892086331</v>
      </c>
      <c r="AB654" s="11">
        <v>13.7</v>
      </c>
      <c r="AC654" s="11">
        <v>16</v>
      </c>
      <c r="AD654" s="51">
        <v>15.150684931506801</v>
      </c>
      <c r="AE654" s="11">
        <v>11</v>
      </c>
      <c r="AF654" s="11">
        <v>15.6978417266187</v>
      </c>
      <c r="AG654" s="11">
        <v>11.4</v>
      </c>
      <c r="AH654" s="11">
        <v>16</v>
      </c>
      <c r="AI654" s="11">
        <v>4.6164383561643803</v>
      </c>
      <c r="AJ654" s="11">
        <v>5.3</v>
      </c>
      <c r="AK654" s="11">
        <v>4.5755395683453202</v>
      </c>
      <c r="AL654" s="11">
        <v>4.7</v>
      </c>
      <c r="AM654" s="11">
        <v>5</v>
      </c>
    </row>
    <row r="655" spans="1:39" x14ac:dyDescent="0.25">
      <c r="A655" s="52" t="s">
        <v>1421</v>
      </c>
      <c r="B655" s="8" t="s">
        <v>1422</v>
      </c>
      <c r="C655" s="8" t="s">
        <v>64</v>
      </c>
      <c r="D655" s="8" t="s">
        <v>81</v>
      </c>
      <c r="E655" s="9">
        <v>31</v>
      </c>
      <c r="F655" s="9">
        <v>21</v>
      </c>
      <c r="G655" s="9">
        <v>10</v>
      </c>
      <c r="H655" s="9">
        <v>5</v>
      </c>
      <c r="I655" s="9">
        <v>4</v>
      </c>
      <c r="J655" s="13">
        <v>1</v>
      </c>
      <c r="K655" s="9">
        <v>23</v>
      </c>
      <c r="L655" s="9">
        <v>15</v>
      </c>
      <c r="M655" s="9">
        <v>8</v>
      </c>
      <c r="N655" s="9">
        <v>3</v>
      </c>
      <c r="O655" s="9">
        <v>2</v>
      </c>
      <c r="P655" s="9">
        <v>1</v>
      </c>
      <c r="Q655" s="9">
        <v>0</v>
      </c>
      <c r="R655" s="9">
        <v>0</v>
      </c>
      <c r="S655" s="9">
        <v>0</v>
      </c>
      <c r="T655" s="10">
        <v>73428.935482999994</v>
      </c>
      <c r="U655" s="10">
        <v>108791.2</v>
      </c>
      <c r="V655" s="10">
        <v>62162.956521</v>
      </c>
      <c r="W655" s="10">
        <v>100864.333333</v>
      </c>
      <c r="X655" s="8"/>
      <c r="Y655" s="11">
        <v>10.419354838709699</v>
      </c>
      <c r="Z655" s="11">
        <v>13.8333333333333</v>
      </c>
      <c r="AA655" s="11">
        <v>8.9565217391304408</v>
      </c>
      <c r="AB655" s="11">
        <v>17</v>
      </c>
      <c r="AC655" s="8"/>
      <c r="AD655" s="51">
        <v>4.0967741935483897</v>
      </c>
      <c r="AE655" s="11">
        <v>4.8333333333333304</v>
      </c>
      <c r="AF655" s="11">
        <v>3.2608695652173898</v>
      </c>
      <c r="AG655" s="11">
        <v>9.6666666666666696</v>
      </c>
      <c r="AH655" s="8"/>
      <c r="AI655" s="11">
        <v>4.5483870967741904</v>
      </c>
      <c r="AJ655" s="11">
        <v>5.1666666666666696</v>
      </c>
      <c r="AK655" s="11">
        <v>4.3478260869565197</v>
      </c>
      <c r="AL655" s="11">
        <v>5</v>
      </c>
      <c r="AM655" s="8"/>
    </row>
    <row r="656" spans="1:39" x14ac:dyDescent="0.25">
      <c r="A656" s="52" t="s">
        <v>1423</v>
      </c>
      <c r="B656" s="8" t="s">
        <v>1424</v>
      </c>
      <c r="C656" s="8" t="s">
        <v>64</v>
      </c>
      <c r="D656" s="8" t="s">
        <v>69</v>
      </c>
      <c r="E656" s="9">
        <v>7</v>
      </c>
      <c r="F656" s="9">
        <v>5</v>
      </c>
      <c r="G656" s="9">
        <v>2</v>
      </c>
      <c r="H656" s="9">
        <v>1</v>
      </c>
      <c r="I656" s="9">
        <v>0</v>
      </c>
      <c r="J656" s="13">
        <v>1</v>
      </c>
      <c r="K656" s="9">
        <v>6</v>
      </c>
      <c r="L656" s="9">
        <v>5</v>
      </c>
      <c r="M656" s="9">
        <v>1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9">
        <v>0</v>
      </c>
      <c r="T656" s="10">
        <v>50063.714285000002</v>
      </c>
      <c r="U656" s="10">
        <v>100000</v>
      </c>
      <c r="V656" s="10">
        <v>41741</v>
      </c>
      <c r="W656" s="8"/>
      <c r="X656" s="8"/>
      <c r="Y656" s="11">
        <v>16.428571428571399</v>
      </c>
      <c r="Z656" s="11">
        <v>18</v>
      </c>
      <c r="AA656" s="11">
        <v>15.2727272727273</v>
      </c>
      <c r="AB656" s="8"/>
      <c r="AC656" s="8"/>
      <c r="AD656" s="51">
        <v>9.71428571428571</v>
      </c>
      <c r="AE656" s="11">
        <v>2</v>
      </c>
      <c r="AF656" s="11">
        <v>10.363636363636401</v>
      </c>
      <c r="AG656" s="8"/>
      <c r="AH656" s="8"/>
      <c r="AI656" s="11">
        <v>5</v>
      </c>
      <c r="AJ656" s="11">
        <v>6</v>
      </c>
      <c r="AK656" s="11">
        <v>4.9090909090909101</v>
      </c>
      <c r="AL656" s="8"/>
      <c r="AM656" s="8"/>
    </row>
    <row r="657" spans="1:39" x14ac:dyDescent="0.25">
      <c r="A657" s="52" t="s">
        <v>1425</v>
      </c>
      <c r="B657" s="8" t="s">
        <v>1426</v>
      </c>
      <c r="C657" s="8" t="s">
        <v>72</v>
      </c>
      <c r="D657" s="8" t="s">
        <v>111</v>
      </c>
      <c r="E657" s="9">
        <v>135</v>
      </c>
      <c r="F657" s="9">
        <v>98</v>
      </c>
      <c r="G657" s="9">
        <v>37</v>
      </c>
      <c r="H657" s="9">
        <v>8</v>
      </c>
      <c r="I657" s="9">
        <v>5</v>
      </c>
      <c r="J657" s="13">
        <v>3</v>
      </c>
      <c r="K657" s="9">
        <v>111</v>
      </c>
      <c r="L657" s="9">
        <v>78</v>
      </c>
      <c r="M657" s="9">
        <v>33</v>
      </c>
      <c r="N657" s="9">
        <v>17</v>
      </c>
      <c r="O657" s="9">
        <v>16</v>
      </c>
      <c r="P657" s="9">
        <v>1</v>
      </c>
      <c r="Q657" s="9">
        <v>1</v>
      </c>
      <c r="R657" s="9">
        <v>1</v>
      </c>
      <c r="S657" s="9">
        <v>0</v>
      </c>
      <c r="T657" s="10">
        <v>61802.296296</v>
      </c>
      <c r="U657" s="10">
        <v>93778.125</v>
      </c>
      <c r="V657" s="10">
        <v>59440.018347999998</v>
      </c>
      <c r="W657" s="10">
        <v>61034.588235000003</v>
      </c>
      <c r="X657" s="10">
        <v>76535</v>
      </c>
      <c r="Y657" s="11">
        <v>15.088888888888899</v>
      </c>
      <c r="Z657" s="11">
        <v>16.7777777777778</v>
      </c>
      <c r="AA657" s="11">
        <v>15.2781065088757</v>
      </c>
      <c r="AB657" s="11">
        <v>13.521739130434799</v>
      </c>
      <c r="AC657" s="11">
        <v>5</v>
      </c>
      <c r="AD657" s="51">
        <v>12.659259259259301</v>
      </c>
      <c r="AE657" s="11">
        <v>8.7777777777777803</v>
      </c>
      <c r="AF657" s="11">
        <v>13.307692307692299</v>
      </c>
      <c r="AG657" s="11">
        <v>11.5652173913043</v>
      </c>
      <c r="AH657" s="11">
        <v>5</v>
      </c>
      <c r="AI657" s="11">
        <v>4.5185185185185199</v>
      </c>
      <c r="AJ657" s="11">
        <v>5.1111111111111098</v>
      </c>
      <c r="AK657" s="11">
        <v>4.46745562130178</v>
      </c>
      <c r="AL657" s="11">
        <v>5</v>
      </c>
      <c r="AM657" s="11">
        <v>5</v>
      </c>
    </row>
    <row r="658" spans="1:39" x14ac:dyDescent="0.25">
      <c r="A658" s="52" t="s">
        <v>1427</v>
      </c>
      <c r="B658" s="8" t="s">
        <v>1428</v>
      </c>
      <c r="C658" s="8" t="s">
        <v>72</v>
      </c>
      <c r="D658" s="8" t="s">
        <v>347</v>
      </c>
      <c r="E658" s="9">
        <v>301</v>
      </c>
      <c r="F658" s="9">
        <v>213</v>
      </c>
      <c r="G658" s="9">
        <v>88</v>
      </c>
      <c r="H658" s="9">
        <v>18</v>
      </c>
      <c r="I658" s="9">
        <v>6</v>
      </c>
      <c r="J658" s="13">
        <v>12</v>
      </c>
      <c r="K658" s="9">
        <v>247</v>
      </c>
      <c r="L658" s="9">
        <v>180</v>
      </c>
      <c r="M658" s="9">
        <v>67</v>
      </c>
      <c r="N658" s="9">
        <v>37</v>
      </c>
      <c r="O658" s="9">
        <v>28</v>
      </c>
      <c r="P658" s="9">
        <v>9</v>
      </c>
      <c r="Q658" s="9">
        <v>2</v>
      </c>
      <c r="R658" s="9">
        <v>0</v>
      </c>
      <c r="S658" s="9">
        <v>2</v>
      </c>
      <c r="T658" s="10">
        <v>85443.621262000001</v>
      </c>
      <c r="U658" s="10">
        <v>116484.94117599999</v>
      </c>
      <c r="V658" s="10">
        <v>82862.861787999995</v>
      </c>
      <c r="W658" s="10">
        <v>87573</v>
      </c>
      <c r="X658" s="10">
        <v>100697</v>
      </c>
      <c r="Y658" s="11">
        <v>15.940199335548201</v>
      </c>
      <c r="Z658" s="11">
        <v>17.3333333333333</v>
      </c>
      <c r="AA658" s="11">
        <v>16.018181818181802</v>
      </c>
      <c r="AB658" s="11">
        <v>17.109090909090899</v>
      </c>
      <c r="AC658" s="11">
        <v>10</v>
      </c>
      <c r="AD658" s="51">
        <v>13.883720930232601</v>
      </c>
      <c r="AE658" s="11">
        <v>12.0555555555556</v>
      </c>
      <c r="AF658" s="11">
        <v>14.1963636363636</v>
      </c>
      <c r="AG658" s="11">
        <v>14.345454545454499</v>
      </c>
      <c r="AH658" s="11">
        <v>10</v>
      </c>
      <c r="AI658" s="11">
        <v>4.9169435215946802</v>
      </c>
      <c r="AJ658" s="11">
        <v>5.2777777777777803</v>
      </c>
      <c r="AK658" s="11">
        <v>4.8981818181818202</v>
      </c>
      <c r="AL658" s="11">
        <v>4.8727272727272704</v>
      </c>
      <c r="AM658" s="11">
        <v>3.5</v>
      </c>
    </row>
    <row r="659" spans="1:39" x14ac:dyDescent="0.25">
      <c r="A659" s="52" t="s">
        <v>1429</v>
      </c>
      <c r="B659" s="8" t="s">
        <v>1430</v>
      </c>
      <c r="C659" s="8" t="s">
        <v>72</v>
      </c>
      <c r="D659" s="8" t="s">
        <v>363</v>
      </c>
      <c r="E659" s="9">
        <v>322</v>
      </c>
      <c r="F659" s="9">
        <v>226</v>
      </c>
      <c r="G659" s="9">
        <v>96</v>
      </c>
      <c r="H659" s="9">
        <v>14</v>
      </c>
      <c r="I659" s="9">
        <v>8</v>
      </c>
      <c r="J659" s="13">
        <v>6</v>
      </c>
      <c r="K659" s="9">
        <v>266</v>
      </c>
      <c r="L659" s="9">
        <v>187</v>
      </c>
      <c r="M659" s="9">
        <v>79</v>
      </c>
      <c r="N659" s="9">
        <v>40</v>
      </c>
      <c r="O659" s="9">
        <v>31</v>
      </c>
      <c r="P659" s="9">
        <v>9</v>
      </c>
      <c r="Q659" s="9">
        <v>3</v>
      </c>
      <c r="R659" s="9">
        <v>0</v>
      </c>
      <c r="S659" s="9">
        <v>3</v>
      </c>
      <c r="T659" s="10">
        <v>87921.192546000006</v>
      </c>
      <c r="U659" s="10">
        <v>149295.38461499999</v>
      </c>
      <c r="V659" s="10">
        <v>82247.191728999998</v>
      </c>
      <c r="W659" s="10">
        <v>104522.77499999999</v>
      </c>
      <c r="X659" s="10">
        <v>103706.666666</v>
      </c>
      <c r="Y659" s="11">
        <v>15.5714285714286</v>
      </c>
      <c r="Z659" s="11">
        <v>23.214285714285701</v>
      </c>
      <c r="AA659" s="11">
        <v>14.6941896024465</v>
      </c>
      <c r="AB659" s="11">
        <v>17.325581395348799</v>
      </c>
      <c r="AC659" s="11">
        <v>12.6666666666667</v>
      </c>
      <c r="AD659" s="51">
        <v>13.1521739130435</v>
      </c>
      <c r="AE659" s="11">
        <v>16.928571428571399</v>
      </c>
      <c r="AF659" s="11">
        <v>12.6085626911315</v>
      </c>
      <c r="AG659" s="11">
        <v>13.6511627906977</v>
      </c>
      <c r="AH659" s="11">
        <v>12.6666666666667</v>
      </c>
      <c r="AI659" s="11">
        <v>4.8695652173913002</v>
      </c>
      <c r="AJ659" s="11">
        <v>5.3571428571428603</v>
      </c>
      <c r="AK659" s="11">
        <v>4.8501529051987804</v>
      </c>
      <c r="AL659" s="11">
        <v>4.8837209302325597</v>
      </c>
      <c r="AM659" s="11">
        <v>4</v>
      </c>
    </row>
    <row r="660" spans="1:39" x14ac:dyDescent="0.25">
      <c r="A660" s="52" t="s">
        <v>1431</v>
      </c>
      <c r="B660" s="8" t="s">
        <v>1432</v>
      </c>
      <c r="C660" s="8" t="s">
        <v>72</v>
      </c>
      <c r="D660" s="8" t="s">
        <v>76</v>
      </c>
      <c r="E660" s="9">
        <v>251</v>
      </c>
      <c r="F660" s="9">
        <v>177</v>
      </c>
      <c r="G660" s="9">
        <v>74</v>
      </c>
      <c r="H660" s="9">
        <v>15</v>
      </c>
      <c r="I660" s="9">
        <v>7</v>
      </c>
      <c r="J660" s="13">
        <v>8</v>
      </c>
      <c r="K660" s="9">
        <v>195</v>
      </c>
      <c r="L660" s="9">
        <v>137</v>
      </c>
      <c r="M660" s="9">
        <v>58</v>
      </c>
      <c r="N660" s="9">
        <v>33</v>
      </c>
      <c r="O660" s="9">
        <v>29</v>
      </c>
      <c r="P660" s="9">
        <v>4</v>
      </c>
      <c r="Q660" s="9">
        <v>11</v>
      </c>
      <c r="R660" s="9">
        <v>6</v>
      </c>
      <c r="S660" s="9">
        <v>5</v>
      </c>
      <c r="T660" s="10">
        <v>90817.314740999995</v>
      </c>
      <c r="U660" s="10">
        <v>147271.85714199999</v>
      </c>
      <c r="V660" s="10">
        <v>84025.615384000004</v>
      </c>
      <c r="W660" s="10">
        <v>102886.9375</v>
      </c>
      <c r="X660" s="10">
        <v>105596.3</v>
      </c>
      <c r="Y660" s="11">
        <v>12.832669322709201</v>
      </c>
      <c r="Z660" s="11">
        <v>13.466666666666701</v>
      </c>
      <c r="AA660" s="11">
        <v>13.022222222222201</v>
      </c>
      <c r="AB660" s="11">
        <v>15.0952380952381</v>
      </c>
      <c r="AC660" s="11">
        <v>11.5625</v>
      </c>
      <c r="AD660" s="51">
        <v>10.7569721115538</v>
      </c>
      <c r="AE660" s="11">
        <v>7.3333333333333304</v>
      </c>
      <c r="AF660" s="11">
        <v>11.466666666666701</v>
      </c>
      <c r="AG660" s="11">
        <v>11.8333333333333</v>
      </c>
      <c r="AH660" s="11">
        <v>8.625</v>
      </c>
      <c r="AI660" s="11">
        <v>4.9203187250995999</v>
      </c>
      <c r="AJ660" s="11">
        <v>5.2666666666666702</v>
      </c>
      <c r="AK660" s="11">
        <v>4.88</v>
      </c>
      <c r="AL660" s="11">
        <v>5.1904761904761898</v>
      </c>
      <c r="AM660" s="11">
        <v>4.5625</v>
      </c>
    </row>
    <row r="661" spans="1:39" x14ac:dyDescent="0.25">
      <c r="A661" s="52" t="s">
        <v>1433</v>
      </c>
      <c r="B661" s="8" t="s">
        <v>1434</v>
      </c>
      <c r="C661" s="8" t="s">
        <v>72</v>
      </c>
      <c r="D661" s="8" t="s">
        <v>76</v>
      </c>
      <c r="E661" s="9">
        <v>699</v>
      </c>
      <c r="F661" s="9">
        <v>546</v>
      </c>
      <c r="G661" s="9">
        <v>153</v>
      </c>
      <c r="H661" s="9">
        <v>29</v>
      </c>
      <c r="I661" s="9">
        <v>19</v>
      </c>
      <c r="J661" s="13">
        <v>10</v>
      </c>
      <c r="K661" s="9">
        <v>587</v>
      </c>
      <c r="L661" s="9">
        <v>457</v>
      </c>
      <c r="M661" s="9">
        <v>130</v>
      </c>
      <c r="N661" s="9">
        <v>73</v>
      </c>
      <c r="O661" s="9">
        <v>62</v>
      </c>
      <c r="P661" s="9">
        <v>11</v>
      </c>
      <c r="Q661" s="9">
        <v>12</v>
      </c>
      <c r="R661" s="9">
        <v>10</v>
      </c>
      <c r="S661" s="9">
        <v>2</v>
      </c>
      <c r="T661" s="10">
        <v>86176.306150999997</v>
      </c>
      <c r="U661" s="10">
        <v>141583.55172399999</v>
      </c>
      <c r="V661" s="10">
        <v>82783.982904999997</v>
      </c>
      <c r="W661" s="10">
        <v>90545.506848999998</v>
      </c>
      <c r="X661" s="10">
        <v>91071.916666000005</v>
      </c>
      <c r="Y661" s="11">
        <v>15.2260371959943</v>
      </c>
      <c r="Z661" s="11">
        <v>17.827586206896601</v>
      </c>
      <c r="AA661" s="11">
        <v>15</v>
      </c>
      <c r="AB661" s="11">
        <v>16.148648648648599</v>
      </c>
      <c r="AC661" s="11">
        <v>13.5833333333333</v>
      </c>
      <c r="AD661" s="51">
        <v>13.816881258941301</v>
      </c>
      <c r="AE661" s="11">
        <v>12.1034482758621</v>
      </c>
      <c r="AF661" s="11">
        <v>13.8330494037479</v>
      </c>
      <c r="AG661" s="11">
        <v>14.6216216216216</v>
      </c>
      <c r="AH661" s="11">
        <v>11.5</v>
      </c>
      <c r="AI661" s="11">
        <v>4.8955650929899903</v>
      </c>
      <c r="AJ661" s="11">
        <v>5.4137931034482802</v>
      </c>
      <c r="AK661" s="11">
        <v>4.8671209540034104</v>
      </c>
      <c r="AL661" s="11">
        <v>4.9459459459459501</v>
      </c>
      <c r="AM661" s="11">
        <v>4.6666666666666696</v>
      </c>
    </row>
    <row r="662" spans="1:39" x14ac:dyDescent="0.25">
      <c r="A662" s="52" t="s">
        <v>1435</v>
      </c>
      <c r="B662" s="8" t="s">
        <v>1436</v>
      </c>
      <c r="C662" s="8" t="s">
        <v>72</v>
      </c>
      <c r="D662" s="8" t="s">
        <v>157</v>
      </c>
      <c r="E662" s="9">
        <v>681</v>
      </c>
      <c r="F662" s="9">
        <v>496</v>
      </c>
      <c r="G662" s="9">
        <v>185</v>
      </c>
      <c r="H662" s="9">
        <v>25</v>
      </c>
      <c r="I662" s="9">
        <v>15</v>
      </c>
      <c r="J662" s="13">
        <v>10</v>
      </c>
      <c r="K662" s="9">
        <v>532</v>
      </c>
      <c r="L662" s="9">
        <v>385</v>
      </c>
      <c r="M662" s="9">
        <v>147</v>
      </c>
      <c r="N662" s="9">
        <v>72</v>
      </c>
      <c r="O662" s="9">
        <v>62</v>
      </c>
      <c r="P662" s="9">
        <v>10</v>
      </c>
      <c r="Q662" s="9">
        <v>68</v>
      </c>
      <c r="R662" s="9">
        <v>48</v>
      </c>
      <c r="S662" s="9">
        <v>20</v>
      </c>
      <c r="T662" s="10">
        <v>82229.201174000002</v>
      </c>
      <c r="U662" s="10">
        <v>129990.36</v>
      </c>
      <c r="V662" s="10">
        <v>78931.003815999997</v>
      </c>
      <c r="W662" s="10">
        <v>83147.028984999997</v>
      </c>
      <c r="X662" s="10">
        <v>89703.746031000002</v>
      </c>
      <c r="Y662" s="11">
        <v>16.315712187958901</v>
      </c>
      <c r="Z662" s="11">
        <v>21</v>
      </c>
      <c r="AA662" s="11">
        <v>16.747235387045802</v>
      </c>
      <c r="AB662" s="11">
        <v>15.475</v>
      </c>
      <c r="AC662" s="11">
        <v>16.328947368421101</v>
      </c>
      <c r="AD662" s="51">
        <v>12.1571218795888</v>
      </c>
      <c r="AE662" s="11">
        <v>12.16</v>
      </c>
      <c r="AF662" s="11">
        <v>13.044233807267</v>
      </c>
      <c r="AG662" s="11">
        <v>9.7249999999999996</v>
      </c>
      <c r="AH662" s="11">
        <v>11.842105263157899</v>
      </c>
      <c r="AI662" s="11">
        <v>4.6490455212922202</v>
      </c>
      <c r="AJ662" s="11">
        <v>5.12</v>
      </c>
      <c r="AK662" s="11">
        <v>4.5987361769352297</v>
      </c>
      <c r="AL662" s="11">
        <v>4.95</v>
      </c>
      <c r="AM662" s="11">
        <v>4.6710526315789496</v>
      </c>
    </row>
    <row r="663" spans="1:39" x14ac:dyDescent="0.25">
      <c r="A663" s="52" t="s">
        <v>1437</v>
      </c>
      <c r="B663" s="8" t="s">
        <v>1438</v>
      </c>
      <c r="C663" s="8" t="s">
        <v>68</v>
      </c>
      <c r="D663" s="8" t="s">
        <v>69</v>
      </c>
      <c r="E663" s="9">
        <v>19</v>
      </c>
      <c r="F663" s="9">
        <v>8</v>
      </c>
      <c r="G663" s="9">
        <v>11</v>
      </c>
      <c r="H663" s="9">
        <v>2</v>
      </c>
      <c r="I663" s="9">
        <v>1</v>
      </c>
      <c r="J663" s="13">
        <v>1</v>
      </c>
      <c r="K663" s="9">
        <v>16</v>
      </c>
      <c r="L663" s="9">
        <v>7</v>
      </c>
      <c r="M663" s="9">
        <v>9</v>
      </c>
      <c r="N663" s="9">
        <v>1</v>
      </c>
      <c r="O663" s="9">
        <v>0</v>
      </c>
      <c r="P663" s="9">
        <v>1</v>
      </c>
      <c r="Q663" s="9">
        <v>0</v>
      </c>
      <c r="R663" s="9">
        <v>0</v>
      </c>
      <c r="S663" s="9">
        <v>0</v>
      </c>
      <c r="T663" s="10">
        <v>77278.157894000004</v>
      </c>
      <c r="U663" s="10">
        <v>122695</v>
      </c>
      <c r="V663" s="10">
        <v>69848.6875</v>
      </c>
      <c r="W663" s="10">
        <v>105316</v>
      </c>
      <c r="X663" s="8"/>
      <c r="Y663" s="11">
        <v>13.210526315789499</v>
      </c>
      <c r="Z663" s="11">
        <v>22.5</v>
      </c>
      <c r="AA663" s="11">
        <v>11.25</v>
      </c>
      <c r="AB663" s="11">
        <v>26</v>
      </c>
      <c r="AC663" s="8"/>
      <c r="AD663" s="51">
        <v>10.473684210526301</v>
      </c>
      <c r="AE663" s="11">
        <v>16</v>
      </c>
      <c r="AF663" s="11">
        <v>8.875</v>
      </c>
      <c r="AG663" s="11">
        <v>25</v>
      </c>
      <c r="AH663" s="8"/>
      <c r="AI663" s="11">
        <v>3.8421052631578898</v>
      </c>
      <c r="AJ663" s="11">
        <v>5</v>
      </c>
      <c r="AK663" s="11">
        <v>3.6875</v>
      </c>
      <c r="AL663" s="11">
        <v>4</v>
      </c>
      <c r="AM663" s="8"/>
    </row>
    <row r="664" spans="1:39" x14ac:dyDescent="0.25">
      <c r="A664" s="52" t="s">
        <v>1439</v>
      </c>
      <c r="B664" s="8" t="s">
        <v>1440</v>
      </c>
      <c r="C664" s="8" t="s">
        <v>72</v>
      </c>
      <c r="D664" s="8" t="s">
        <v>69</v>
      </c>
      <c r="E664" s="9">
        <v>141</v>
      </c>
      <c r="F664" s="9">
        <v>100</v>
      </c>
      <c r="G664" s="9">
        <v>41</v>
      </c>
      <c r="H664" s="9">
        <v>7</v>
      </c>
      <c r="I664" s="9">
        <v>1</v>
      </c>
      <c r="J664" s="13">
        <v>6</v>
      </c>
      <c r="K664" s="9">
        <v>115</v>
      </c>
      <c r="L664" s="9">
        <v>84</v>
      </c>
      <c r="M664" s="9">
        <v>31</v>
      </c>
      <c r="N664" s="9">
        <v>16</v>
      </c>
      <c r="O664" s="9">
        <v>13</v>
      </c>
      <c r="P664" s="9">
        <v>3</v>
      </c>
      <c r="Q664" s="9">
        <v>4</v>
      </c>
      <c r="R664" s="9">
        <v>2</v>
      </c>
      <c r="S664" s="9">
        <v>2</v>
      </c>
      <c r="T664" s="10">
        <v>88364.829786999995</v>
      </c>
      <c r="U664" s="10">
        <v>106699.285714</v>
      </c>
      <c r="V664" s="10">
        <v>85679.543858999998</v>
      </c>
      <c r="W664" s="10">
        <v>94447</v>
      </c>
      <c r="X664" s="10">
        <v>108481.5</v>
      </c>
      <c r="Y664" s="11">
        <v>17.659574468085101</v>
      </c>
      <c r="Z664" s="11">
        <v>12.125</v>
      </c>
      <c r="AA664" s="11">
        <v>16.8187919463087</v>
      </c>
      <c r="AB664" s="11">
        <v>18.5555555555556</v>
      </c>
      <c r="AC664" s="11">
        <v>26.1428571428571</v>
      </c>
      <c r="AD664" s="51">
        <v>17.588652482269499</v>
      </c>
      <c r="AE664" s="11">
        <v>12.125</v>
      </c>
      <c r="AF664" s="11">
        <v>16.684563758389299</v>
      </c>
      <c r="AG664" s="11">
        <v>18.5555555555556</v>
      </c>
      <c r="AH664" s="11">
        <v>26.1428571428571</v>
      </c>
      <c r="AI664" s="11">
        <v>4.4609929078014199</v>
      </c>
      <c r="AJ664" s="11">
        <v>5.125</v>
      </c>
      <c r="AK664" s="11">
        <v>4.40268456375839</v>
      </c>
      <c r="AL664" s="11">
        <v>4.8333333333333304</v>
      </c>
      <c r="AM664" s="11">
        <v>4.28571428571429</v>
      </c>
    </row>
    <row r="665" spans="1:39" x14ac:dyDescent="0.25">
      <c r="A665" s="52" t="s">
        <v>1441</v>
      </c>
      <c r="B665" s="8" t="s">
        <v>1442</v>
      </c>
      <c r="C665" s="8" t="s">
        <v>72</v>
      </c>
      <c r="D665" s="8" t="s">
        <v>291</v>
      </c>
      <c r="E665" s="9">
        <v>107</v>
      </c>
      <c r="F665" s="9">
        <v>72</v>
      </c>
      <c r="G665" s="9">
        <v>35</v>
      </c>
      <c r="H665" s="9">
        <v>7</v>
      </c>
      <c r="I665" s="9">
        <v>4</v>
      </c>
      <c r="J665" s="13">
        <v>3</v>
      </c>
      <c r="K665" s="9">
        <v>84</v>
      </c>
      <c r="L665" s="9">
        <v>57</v>
      </c>
      <c r="M665" s="9">
        <v>27</v>
      </c>
      <c r="N665" s="9">
        <v>12</v>
      </c>
      <c r="O665" s="9">
        <v>9</v>
      </c>
      <c r="P665" s="9">
        <v>3</v>
      </c>
      <c r="Q665" s="9">
        <v>4</v>
      </c>
      <c r="R665" s="9">
        <v>2</v>
      </c>
      <c r="S665" s="9">
        <v>2</v>
      </c>
      <c r="T665" s="10">
        <v>64862.448598000003</v>
      </c>
      <c r="U665" s="10">
        <v>106525.71428499999</v>
      </c>
      <c r="V665" s="10">
        <v>60434.75</v>
      </c>
      <c r="W665" s="10">
        <v>71724.916666000005</v>
      </c>
      <c r="X665" s="10">
        <v>64346</v>
      </c>
      <c r="Y665" s="11">
        <v>10.9252336448598</v>
      </c>
      <c r="Z665" s="11">
        <v>12.4285714285714</v>
      </c>
      <c r="AA665" s="11">
        <v>10.3333333333333</v>
      </c>
      <c r="AB665" s="11">
        <v>13.6666666666667</v>
      </c>
      <c r="AC665" s="11">
        <v>12.5</v>
      </c>
      <c r="AD665" s="51">
        <v>8.5700934579439192</v>
      </c>
      <c r="AE665" s="11">
        <v>10.1428571428571</v>
      </c>
      <c r="AF665" s="11">
        <v>8.1666666666666696</v>
      </c>
      <c r="AG665" s="11">
        <v>9.1666666666666696</v>
      </c>
      <c r="AH665" s="11">
        <v>12.5</v>
      </c>
      <c r="AI665" s="11">
        <v>4.4859813084112101</v>
      </c>
      <c r="AJ665" s="11">
        <v>5</v>
      </c>
      <c r="AK665" s="11">
        <v>4.4047619047619104</v>
      </c>
      <c r="AL665" s="11">
        <v>4.75</v>
      </c>
      <c r="AM665" s="11">
        <v>4.5</v>
      </c>
    </row>
    <row r="666" spans="1:39" x14ac:dyDescent="0.25">
      <c r="A666" s="52" t="s">
        <v>1443</v>
      </c>
      <c r="B666" s="8" t="s">
        <v>1444</v>
      </c>
      <c r="C666" s="8" t="s">
        <v>64</v>
      </c>
      <c r="D666" s="8" t="s">
        <v>724</v>
      </c>
      <c r="E666" s="9">
        <v>12</v>
      </c>
      <c r="F666" s="9">
        <v>11</v>
      </c>
      <c r="G666" s="9">
        <v>1</v>
      </c>
      <c r="H666" s="9">
        <v>1</v>
      </c>
      <c r="I666" s="9">
        <v>1</v>
      </c>
      <c r="J666" s="13">
        <v>0</v>
      </c>
      <c r="K666" s="9">
        <v>9</v>
      </c>
      <c r="L666" s="9">
        <v>8</v>
      </c>
      <c r="M666" s="9">
        <v>1</v>
      </c>
      <c r="N666" s="9">
        <v>2</v>
      </c>
      <c r="O666" s="9">
        <v>2</v>
      </c>
      <c r="P666" s="9">
        <v>0</v>
      </c>
      <c r="Q666" s="9">
        <v>0</v>
      </c>
      <c r="R666" s="9">
        <v>0</v>
      </c>
      <c r="S666" s="9">
        <v>0</v>
      </c>
      <c r="T666" s="10">
        <v>41283.666665999997</v>
      </c>
      <c r="U666" s="10">
        <v>65000</v>
      </c>
      <c r="V666" s="10">
        <v>38120.555554999999</v>
      </c>
      <c r="W666" s="10">
        <v>43659.5</v>
      </c>
      <c r="X666" s="8"/>
      <c r="Y666" s="11">
        <v>9.8333333333333304</v>
      </c>
      <c r="Z666" s="11">
        <v>25</v>
      </c>
      <c r="AA666" s="11">
        <v>8.4545454545454604</v>
      </c>
      <c r="AB666" s="11">
        <v>11</v>
      </c>
      <c r="AC666" s="8"/>
      <c r="AD666" s="51">
        <v>3.8333333333333299</v>
      </c>
      <c r="AE666" s="11">
        <v>4</v>
      </c>
      <c r="AF666" s="11">
        <v>3.3636363636363602</v>
      </c>
      <c r="AG666" s="11">
        <v>4.5</v>
      </c>
      <c r="AH666" s="8"/>
      <c r="AI666" s="11">
        <v>4.6666666666666696</v>
      </c>
      <c r="AJ666" s="11">
        <v>5</v>
      </c>
      <c r="AK666" s="11">
        <v>4.7272727272727302</v>
      </c>
      <c r="AL666" s="11">
        <v>4.5</v>
      </c>
      <c r="AM666" s="8"/>
    </row>
    <row r="667" spans="1:39" x14ac:dyDescent="0.25">
      <c r="A667" s="52" t="s">
        <v>1445</v>
      </c>
      <c r="B667" s="8" t="s">
        <v>1446</v>
      </c>
      <c r="C667" s="8" t="s">
        <v>72</v>
      </c>
      <c r="D667" s="8" t="s">
        <v>69</v>
      </c>
      <c r="E667" s="9">
        <v>88</v>
      </c>
      <c r="F667" s="9">
        <v>67</v>
      </c>
      <c r="G667" s="9">
        <v>21</v>
      </c>
      <c r="H667" s="9">
        <v>7</v>
      </c>
      <c r="I667" s="9">
        <v>5</v>
      </c>
      <c r="J667" s="13">
        <v>2</v>
      </c>
      <c r="K667" s="9">
        <v>73</v>
      </c>
      <c r="L667" s="9">
        <v>56</v>
      </c>
      <c r="M667" s="9">
        <v>17</v>
      </c>
      <c r="N667" s="9">
        <v>9</v>
      </c>
      <c r="O667" s="9">
        <v>5</v>
      </c>
      <c r="P667" s="9">
        <v>4</v>
      </c>
      <c r="Q667" s="9">
        <v>2</v>
      </c>
      <c r="R667" s="9">
        <v>2</v>
      </c>
      <c r="S667" s="9">
        <v>0</v>
      </c>
      <c r="T667" s="10">
        <v>63811.613636000002</v>
      </c>
      <c r="U667" s="10">
        <v>94410.333333000002</v>
      </c>
      <c r="V667" s="10">
        <v>61672.876711999997</v>
      </c>
      <c r="W667" s="10">
        <v>57613.75</v>
      </c>
      <c r="X667" s="10">
        <v>85930</v>
      </c>
      <c r="Y667" s="11">
        <v>15.715909090909101</v>
      </c>
      <c r="Z667" s="11">
        <v>12.285714285714301</v>
      </c>
      <c r="AA667" s="11">
        <v>16.5348837209302</v>
      </c>
      <c r="AB667" s="11">
        <v>11.5714285714286</v>
      </c>
      <c r="AC667" s="11">
        <v>22.5</v>
      </c>
      <c r="AD667" s="51">
        <v>14.886363636363599</v>
      </c>
      <c r="AE667" s="11">
        <v>11.1428571428571</v>
      </c>
      <c r="AF667" s="11">
        <v>15.569767441860501</v>
      </c>
      <c r="AG667" s="11">
        <v>10.9285714285714</v>
      </c>
      <c r="AH667" s="11">
        <v>22.5</v>
      </c>
      <c r="AI667" s="11">
        <v>4.5340909090909101</v>
      </c>
      <c r="AJ667" s="11">
        <v>5.1428571428571397</v>
      </c>
      <c r="AK667" s="11">
        <v>4.46511627906977</v>
      </c>
      <c r="AL667" s="11">
        <v>4.71428571428571</v>
      </c>
      <c r="AM667" s="11">
        <v>4.5</v>
      </c>
    </row>
    <row r="668" spans="1:39" x14ac:dyDescent="0.25">
      <c r="A668" s="52" t="s">
        <v>1447</v>
      </c>
      <c r="B668" s="8" t="s">
        <v>1448</v>
      </c>
      <c r="C668" s="8" t="s">
        <v>72</v>
      </c>
      <c r="D668" s="8" t="s">
        <v>522</v>
      </c>
      <c r="E668" s="9">
        <v>402</v>
      </c>
      <c r="F668" s="9">
        <v>311</v>
      </c>
      <c r="G668" s="9">
        <v>91</v>
      </c>
      <c r="H668" s="9">
        <v>19</v>
      </c>
      <c r="I668" s="9">
        <v>11</v>
      </c>
      <c r="J668" s="13">
        <v>8</v>
      </c>
      <c r="K668" s="9">
        <v>326</v>
      </c>
      <c r="L668" s="9">
        <v>247</v>
      </c>
      <c r="M668" s="9">
        <v>79</v>
      </c>
      <c r="N668" s="9">
        <v>55</v>
      </c>
      <c r="O668" s="9">
        <v>51</v>
      </c>
      <c r="P668" s="9">
        <v>4</v>
      </c>
      <c r="Q668" s="9">
        <v>17</v>
      </c>
      <c r="R668" s="9">
        <v>16</v>
      </c>
      <c r="S668" s="9">
        <v>1</v>
      </c>
      <c r="T668" s="10">
        <v>84299.681591999994</v>
      </c>
      <c r="U668" s="10">
        <v>112951.315789</v>
      </c>
      <c r="V668" s="10">
        <v>82500.805642000007</v>
      </c>
      <c r="W668" s="10">
        <v>83578.127271999998</v>
      </c>
      <c r="X668" s="10">
        <v>91982.555554999999</v>
      </c>
      <c r="Y668" s="11">
        <v>18.358208955223901</v>
      </c>
      <c r="Z668" s="11">
        <v>20</v>
      </c>
      <c r="AA668" s="11">
        <v>18.817438692098101</v>
      </c>
      <c r="AB668" s="11">
        <v>15.8524590163934</v>
      </c>
      <c r="AC668" s="11">
        <v>24.0588235294118</v>
      </c>
      <c r="AD668" s="51">
        <v>16.231343283582099</v>
      </c>
      <c r="AE668" s="11">
        <v>11.5</v>
      </c>
      <c r="AF668" s="11">
        <v>17.2343324250681</v>
      </c>
      <c r="AG668" s="11">
        <v>12.639344262295101</v>
      </c>
      <c r="AH668" s="11">
        <v>20.588235294117599</v>
      </c>
      <c r="AI668" s="11">
        <v>4.5870646766169196</v>
      </c>
      <c r="AJ668" s="11">
        <v>5.2272727272727302</v>
      </c>
      <c r="AK668" s="11">
        <v>4.5122615803814696</v>
      </c>
      <c r="AL668" s="11">
        <v>4.8196721311475397</v>
      </c>
      <c r="AM668" s="11">
        <v>4.8823529411764701</v>
      </c>
    </row>
    <row r="669" spans="1:39" x14ac:dyDescent="0.25">
      <c r="A669" s="52" t="s">
        <v>1449</v>
      </c>
      <c r="B669" s="8" t="s">
        <v>1450</v>
      </c>
      <c r="C669" s="8" t="s">
        <v>64</v>
      </c>
      <c r="D669" s="8" t="s">
        <v>783</v>
      </c>
      <c r="E669" s="9">
        <v>58</v>
      </c>
      <c r="F669" s="9">
        <v>43</v>
      </c>
      <c r="G669" s="9">
        <v>15</v>
      </c>
      <c r="H669" s="9">
        <v>4</v>
      </c>
      <c r="I669" s="9">
        <v>4</v>
      </c>
      <c r="J669" s="13">
        <v>0</v>
      </c>
      <c r="K669" s="9">
        <v>47</v>
      </c>
      <c r="L669" s="9">
        <v>36</v>
      </c>
      <c r="M669" s="9">
        <v>11</v>
      </c>
      <c r="N669" s="9">
        <v>4</v>
      </c>
      <c r="O669" s="9">
        <v>3</v>
      </c>
      <c r="P669" s="9">
        <v>1</v>
      </c>
      <c r="Q669" s="9">
        <v>4</v>
      </c>
      <c r="R669" s="9">
        <v>0</v>
      </c>
      <c r="S669" s="9">
        <v>4</v>
      </c>
      <c r="T669" s="10">
        <v>49543.586206</v>
      </c>
      <c r="U669" s="10">
        <v>76262</v>
      </c>
      <c r="V669" s="10">
        <v>46833.239130000002</v>
      </c>
      <c r="W669" s="10">
        <v>44057.75</v>
      </c>
      <c r="X669" s="10">
        <v>59480</v>
      </c>
      <c r="Y669" s="11">
        <v>10.310344827586199</v>
      </c>
      <c r="Z669" s="11">
        <v>18</v>
      </c>
      <c r="AA669" s="11">
        <v>10.1269841269841</v>
      </c>
      <c r="AB669" s="11">
        <v>8</v>
      </c>
      <c r="AC669" s="11">
        <v>12.25</v>
      </c>
      <c r="AD669" s="51">
        <v>9.9310344827586192</v>
      </c>
      <c r="AE669" s="11">
        <v>18</v>
      </c>
      <c r="AF669" s="11">
        <v>9.4920634920634903</v>
      </c>
      <c r="AG669" s="11">
        <v>8</v>
      </c>
      <c r="AH669" s="11">
        <v>12.25</v>
      </c>
      <c r="AI669" s="11">
        <v>4.1034482758620703</v>
      </c>
      <c r="AJ669" s="11">
        <v>5</v>
      </c>
      <c r="AK669" s="11">
        <v>4.0634920634920597</v>
      </c>
      <c r="AL669" s="11">
        <v>3.8</v>
      </c>
      <c r="AM669" s="11">
        <v>4.25</v>
      </c>
    </row>
    <row r="670" spans="1:39" x14ac:dyDescent="0.25">
      <c r="A670" s="52" t="s">
        <v>1451</v>
      </c>
      <c r="B670" s="8" t="s">
        <v>1452</v>
      </c>
      <c r="C670" s="8" t="s">
        <v>72</v>
      </c>
      <c r="D670" s="8" t="s">
        <v>1453</v>
      </c>
      <c r="E670" s="9">
        <v>63</v>
      </c>
      <c r="F670" s="9">
        <v>44</v>
      </c>
      <c r="G670" s="9">
        <v>19</v>
      </c>
      <c r="H670" s="9">
        <v>6</v>
      </c>
      <c r="I670" s="9">
        <v>5</v>
      </c>
      <c r="J670" s="13">
        <v>1</v>
      </c>
      <c r="K670" s="9">
        <v>52</v>
      </c>
      <c r="L670" s="9">
        <v>35</v>
      </c>
      <c r="M670" s="9">
        <v>17</v>
      </c>
      <c r="N670" s="9">
        <v>8</v>
      </c>
      <c r="O670" s="9">
        <v>7</v>
      </c>
      <c r="P670" s="9">
        <v>1</v>
      </c>
      <c r="Q670" s="9">
        <v>5</v>
      </c>
      <c r="R670" s="9">
        <v>2</v>
      </c>
      <c r="S670" s="9">
        <v>3</v>
      </c>
      <c r="T670" s="10">
        <v>80088.079364999998</v>
      </c>
      <c r="U670" s="10">
        <v>106648.5</v>
      </c>
      <c r="V670" s="10">
        <v>77219.788461000004</v>
      </c>
      <c r="W670" s="10">
        <v>86218</v>
      </c>
      <c r="X670" s="8"/>
      <c r="Y670" s="11">
        <v>14.0952380952381</v>
      </c>
      <c r="Z670" s="11">
        <v>19</v>
      </c>
      <c r="AA670" s="11">
        <v>12.342105263157899</v>
      </c>
      <c r="AB670" s="11">
        <v>20.7777777777778</v>
      </c>
      <c r="AC670" s="11">
        <v>9.8000000000000007</v>
      </c>
      <c r="AD670" s="51">
        <v>11.7619047619048</v>
      </c>
      <c r="AE670" s="11">
        <v>14.8333333333333</v>
      </c>
      <c r="AF670" s="11">
        <v>10.276315789473699</v>
      </c>
      <c r="AG670" s="11">
        <v>18.7777777777778</v>
      </c>
      <c r="AH670" s="11">
        <v>5.2</v>
      </c>
      <c r="AI670" s="11">
        <v>4.7777777777777803</v>
      </c>
      <c r="AJ670" s="11">
        <v>5.1666666666666696</v>
      </c>
      <c r="AK670" s="11">
        <v>4.6842105263157903</v>
      </c>
      <c r="AL670" s="11">
        <v>4.8888888888888902</v>
      </c>
      <c r="AM670" s="11">
        <v>4.8</v>
      </c>
    </row>
    <row r="671" spans="1:39" x14ac:dyDescent="0.25">
      <c r="A671" s="52" t="s">
        <v>1454</v>
      </c>
      <c r="B671" s="8" t="s">
        <v>1455</v>
      </c>
      <c r="C671" s="8" t="s">
        <v>68</v>
      </c>
      <c r="D671" s="8" t="s">
        <v>340</v>
      </c>
      <c r="E671" s="9">
        <v>27</v>
      </c>
      <c r="F671" s="9">
        <v>8</v>
      </c>
      <c r="G671" s="9">
        <v>19</v>
      </c>
      <c r="H671" s="9">
        <v>2</v>
      </c>
      <c r="I671" s="9">
        <v>1</v>
      </c>
      <c r="J671" s="13">
        <v>1</v>
      </c>
      <c r="K671" s="9">
        <v>22</v>
      </c>
      <c r="L671" s="9">
        <v>7</v>
      </c>
      <c r="M671" s="9">
        <v>15</v>
      </c>
      <c r="N671" s="9">
        <v>3</v>
      </c>
      <c r="O671" s="9">
        <v>0</v>
      </c>
      <c r="P671" s="9">
        <v>3</v>
      </c>
      <c r="Q671" s="9">
        <v>0</v>
      </c>
      <c r="R671" s="9">
        <v>0</v>
      </c>
      <c r="S671" s="9">
        <v>0</v>
      </c>
      <c r="T671" s="10">
        <v>77198.740739999994</v>
      </c>
      <c r="U671" s="10">
        <v>87875.5</v>
      </c>
      <c r="V671" s="10">
        <v>77348.863635999995</v>
      </c>
      <c r="W671" s="10">
        <v>68980</v>
      </c>
      <c r="X671" s="8"/>
      <c r="Y671" s="11">
        <v>16.2222222222222</v>
      </c>
      <c r="Z671" s="11">
        <v>18.3333333333333</v>
      </c>
      <c r="AA671" s="11">
        <v>17.7826086956522</v>
      </c>
      <c r="AB671" s="11">
        <v>8.6666666666666696</v>
      </c>
      <c r="AC671" s="8"/>
      <c r="AD671" s="51">
        <v>13.296296296296299</v>
      </c>
      <c r="AE671" s="11">
        <v>2.3333333333333299</v>
      </c>
      <c r="AF671" s="11">
        <v>15.0434782608696</v>
      </c>
      <c r="AG671" s="11">
        <v>7.6666666666666696</v>
      </c>
      <c r="AH671" s="8"/>
      <c r="AI671" s="11">
        <v>3.6666666666666701</v>
      </c>
      <c r="AJ671" s="11">
        <v>4.3333333333333304</v>
      </c>
      <c r="AK671" s="11">
        <v>3.5652173913043499</v>
      </c>
      <c r="AL671" s="11">
        <v>4.3333333333333304</v>
      </c>
      <c r="AM671" s="8"/>
    </row>
    <row r="672" spans="1:39" x14ac:dyDescent="0.25">
      <c r="A672" s="52" t="s">
        <v>1456</v>
      </c>
      <c r="B672" s="8" t="s">
        <v>1457</v>
      </c>
      <c r="C672" s="8" t="s">
        <v>72</v>
      </c>
      <c r="D672" s="8" t="s">
        <v>232</v>
      </c>
      <c r="E672" s="9">
        <v>73</v>
      </c>
      <c r="F672" s="9">
        <v>52</v>
      </c>
      <c r="G672" s="9">
        <v>21</v>
      </c>
      <c r="H672" s="9">
        <v>5</v>
      </c>
      <c r="I672" s="9">
        <v>2</v>
      </c>
      <c r="J672" s="13">
        <v>3</v>
      </c>
      <c r="K672" s="9">
        <v>59</v>
      </c>
      <c r="L672" s="9">
        <v>43</v>
      </c>
      <c r="M672" s="9">
        <v>16</v>
      </c>
      <c r="N672" s="9">
        <v>9</v>
      </c>
      <c r="O672" s="9">
        <v>7</v>
      </c>
      <c r="P672" s="9">
        <v>2</v>
      </c>
      <c r="Q672" s="9">
        <v>0</v>
      </c>
      <c r="R672" s="9">
        <v>0</v>
      </c>
      <c r="S672" s="9">
        <v>0</v>
      </c>
      <c r="T672" s="10">
        <v>81250.136985999998</v>
      </c>
      <c r="U672" s="10">
        <v>104922.6</v>
      </c>
      <c r="V672" s="10">
        <v>78147.932203000004</v>
      </c>
      <c r="W672" s="10">
        <v>88435.444443999993</v>
      </c>
      <c r="X672" s="8"/>
      <c r="Y672" s="11">
        <v>16.2602739726027</v>
      </c>
      <c r="Z672" s="11">
        <v>20.6666666666667</v>
      </c>
      <c r="AA672" s="11">
        <v>16.116883116883098</v>
      </c>
      <c r="AB672" s="11">
        <v>18.3333333333333</v>
      </c>
      <c r="AC672" s="8"/>
      <c r="AD672" s="51">
        <v>14.575342465753399</v>
      </c>
      <c r="AE672" s="11">
        <v>7.6666666666666696</v>
      </c>
      <c r="AF672" s="11">
        <v>14.935064935064901</v>
      </c>
      <c r="AG672" s="11">
        <v>15.25</v>
      </c>
      <c r="AH672" s="8"/>
      <c r="AI672" s="11">
        <v>4.7808219178082201</v>
      </c>
      <c r="AJ672" s="11">
        <v>5</v>
      </c>
      <c r="AK672" s="11">
        <v>4.7532467532467502</v>
      </c>
      <c r="AL672" s="11">
        <v>5.0833333333333304</v>
      </c>
      <c r="AM672" s="8"/>
    </row>
    <row r="673" spans="1:39" x14ac:dyDescent="0.25">
      <c r="A673" s="52" t="s">
        <v>1458</v>
      </c>
      <c r="B673" s="8" t="s">
        <v>1459</v>
      </c>
      <c r="C673" s="8" t="s">
        <v>68</v>
      </c>
      <c r="D673" s="8" t="s">
        <v>232</v>
      </c>
      <c r="E673" s="9">
        <v>18</v>
      </c>
      <c r="F673" s="9">
        <v>7</v>
      </c>
      <c r="G673" s="9">
        <v>11</v>
      </c>
      <c r="H673" s="9">
        <v>2</v>
      </c>
      <c r="I673" s="9">
        <v>0</v>
      </c>
      <c r="J673" s="13">
        <v>2</v>
      </c>
      <c r="K673" s="9">
        <v>15</v>
      </c>
      <c r="L673" s="9">
        <v>6</v>
      </c>
      <c r="M673" s="9">
        <v>9</v>
      </c>
      <c r="N673" s="9">
        <v>1</v>
      </c>
      <c r="O673" s="9">
        <v>1</v>
      </c>
      <c r="P673" s="9">
        <v>0</v>
      </c>
      <c r="Q673" s="9">
        <v>0</v>
      </c>
      <c r="R673" s="9">
        <v>0</v>
      </c>
      <c r="S673" s="9">
        <v>0</v>
      </c>
      <c r="T673" s="10">
        <v>71340.166666000005</v>
      </c>
      <c r="U673" s="10">
        <v>87309</v>
      </c>
      <c r="V673" s="10">
        <v>68761.866666000002</v>
      </c>
      <c r="W673" s="10">
        <v>78077</v>
      </c>
      <c r="X673" s="8"/>
      <c r="Y673" s="11">
        <v>11.2222222222222</v>
      </c>
      <c r="Z673" s="11">
        <v>10.3333333333333</v>
      </c>
      <c r="AA673" s="11">
        <v>10.866666666666699</v>
      </c>
      <c r="AB673" s="11">
        <v>17</v>
      </c>
      <c r="AC673" s="8"/>
      <c r="AD673" s="51">
        <v>11</v>
      </c>
      <c r="AE673" s="11">
        <v>10.3333333333333</v>
      </c>
      <c r="AF673" s="11">
        <v>10.6</v>
      </c>
      <c r="AG673" s="11">
        <v>17</v>
      </c>
      <c r="AH673" s="8"/>
      <c r="AI673" s="11">
        <v>4.0555555555555598</v>
      </c>
      <c r="AJ673" s="11">
        <v>5</v>
      </c>
      <c r="AK673" s="11">
        <v>3.8666666666666698</v>
      </c>
      <c r="AL673" s="11">
        <v>5</v>
      </c>
      <c r="AM673" s="8"/>
    </row>
    <row r="674" spans="1:39" x14ac:dyDescent="0.25">
      <c r="A674" s="52" t="s">
        <v>1460</v>
      </c>
      <c r="B674" s="8" t="s">
        <v>1461</v>
      </c>
      <c r="C674" s="8" t="s">
        <v>72</v>
      </c>
      <c r="D674" s="8" t="s">
        <v>291</v>
      </c>
      <c r="E674" s="9">
        <v>225</v>
      </c>
      <c r="F674" s="9">
        <v>164</v>
      </c>
      <c r="G674" s="9">
        <v>61</v>
      </c>
      <c r="H674" s="9">
        <v>14</v>
      </c>
      <c r="I674" s="9">
        <v>8</v>
      </c>
      <c r="J674" s="13">
        <v>6</v>
      </c>
      <c r="K674" s="9">
        <v>182</v>
      </c>
      <c r="L674" s="9">
        <v>133</v>
      </c>
      <c r="M674" s="9">
        <v>49</v>
      </c>
      <c r="N674" s="9">
        <v>23</v>
      </c>
      <c r="O674" s="9">
        <v>18</v>
      </c>
      <c r="P674" s="9">
        <v>5</v>
      </c>
      <c r="Q674" s="9">
        <v>6</v>
      </c>
      <c r="R674" s="9">
        <v>5</v>
      </c>
      <c r="S674" s="9">
        <v>1</v>
      </c>
      <c r="T674" s="10">
        <v>67734.271110999995</v>
      </c>
      <c r="U674" s="10">
        <v>101568.35714199999</v>
      </c>
      <c r="V674" s="10">
        <v>63930.390109</v>
      </c>
      <c r="W674" s="10">
        <v>72126.217390999998</v>
      </c>
      <c r="X674" s="10">
        <v>87336.666666000005</v>
      </c>
      <c r="Y674" s="11">
        <v>10.786666666666701</v>
      </c>
      <c r="Z674" s="11">
        <v>8.9285714285714306</v>
      </c>
      <c r="AA674" s="11">
        <v>10.919786096256701</v>
      </c>
      <c r="AB674" s="11">
        <v>10.2173913043478</v>
      </c>
      <c r="AC674" s="11">
        <v>21.1666666666667</v>
      </c>
      <c r="AD674" s="51">
        <v>8.9733333333333292</v>
      </c>
      <c r="AE674" s="11">
        <v>6.9285714285714297</v>
      </c>
      <c r="AF674" s="11">
        <v>9.1871657754010698</v>
      </c>
      <c r="AG674" s="11">
        <v>8</v>
      </c>
      <c r="AH674" s="11">
        <v>19.3333333333333</v>
      </c>
      <c r="AI674" s="11">
        <v>4.5733333333333297</v>
      </c>
      <c r="AJ674" s="11">
        <v>5.0714285714285703</v>
      </c>
      <c r="AK674" s="11">
        <v>4.5026737967914396</v>
      </c>
      <c r="AL674" s="11">
        <v>4.8260869565217401</v>
      </c>
      <c r="AM674" s="11">
        <v>4.6666666666666696</v>
      </c>
    </row>
    <row r="675" spans="1:39" x14ac:dyDescent="0.25">
      <c r="A675" s="52" t="s">
        <v>1462</v>
      </c>
      <c r="B675" s="8" t="s">
        <v>1463</v>
      </c>
      <c r="C675" s="8" t="s">
        <v>72</v>
      </c>
      <c r="D675" s="8" t="s">
        <v>675</v>
      </c>
      <c r="E675" s="9">
        <v>156</v>
      </c>
      <c r="F675" s="9">
        <v>113</v>
      </c>
      <c r="G675" s="9">
        <v>43</v>
      </c>
      <c r="H675" s="9">
        <v>9</v>
      </c>
      <c r="I675" s="9">
        <v>2</v>
      </c>
      <c r="J675" s="13">
        <v>7</v>
      </c>
      <c r="K675" s="9">
        <v>128</v>
      </c>
      <c r="L675" s="9">
        <v>96</v>
      </c>
      <c r="M675" s="9">
        <v>32</v>
      </c>
      <c r="N675" s="9">
        <v>16</v>
      </c>
      <c r="O675" s="9">
        <v>11</v>
      </c>
      <c r="P675" s="9">
        <v>5</v>
      </c>
      <c r="Q675" s="9">
        <v>4</v>
      </c>
      <c r="R675" s="9">
        <v>4</v>
      </c>
      <c r="S675" s="9">
        <v>0</v>
      </c>
      <c r="T675" s="10">
        <v>62656.288460999996</v>
      </c>
      <c r="U675" s="10">
        <v>96712.333333000002</v>
      </c>
      <c r="V675" s="10">
        <v>59846.244094000001</v>
      </c>
      <c r="W675" s="10">
        <v>64703.3125</v>
      </c>
      <c r="X675" s="10">
        <v>67061</v>
      </c>
      <c r="Y675" s="11">
        <v>13.224358974358999</v>
      </c>
      <c r="Z675" s="11">
        <v>14.818181818181801</v>
      </c>
      <c r="AA675" s="11">
        <v>13.669117647058799</v>
      </c>
      <c r="AB675" s="11">
        <v>9.1176470588235308</v>
      </c>
      <c r="AC675" s="11">
        <v>13</v>
      </c>
      <c r="AD675" s="51">
        <v>10.788461538461499</v>
      </c>
      <c r="AE675" s="11">
        <v>4</v>
      </c>
      <c r="AF675" s="11">
        <v>11.727941176470599</v>
      </c>
      <c r="AG675" s="11">
        <v>6.7647058823529402</v>
      </c>
      <c r="AH675" s="11">
        <v>12.75</v>
      </c>
      <c r="AI675" s="11">
        <v>4.6410256410256396</v>
      </c>
      <c r="AJ675" s="11">
        <v>5.1818181818181799</v>
      </c>
      <c r="AK675" s="11">
        <v>4.5882352941176503</v>
      </c>
      <c r="AL675" s="11">
        <v>4.8235294117647101</v>
      </c>
      <c r="AM675" s="11">
        <v>4.75</v>
      </c>
    </row>
    <row r="676" spans="1:39" x14ac:dyDescent="0.25">
      <c r="A676" s="52" t="s">
        <v>1464</v>
      </c>
      <c r="B676" s="8" t="s">
        <v>1465</v>
      </c>
      <c r="C676" s="8" t="s">
        <v>64</v>
      </c>
      <c r="D676" s="8" t="s">
        <v>291</v>
      </c>
      <c r="E676" s="9">
        <v>23</v>
      </c>
      <c r="F676" s="9">
        <v>17</v>
      </c>
      <c r="G676" s="9">
        <v>6</v>
      </c>
      <c r="H676" s="9">
        <v>2</v>
      </c>
      <c r="I676" s="9">
        <v>2</v>
      </c>
      <c r="J676" s="13">
        <v>0</v>
      </c>
      <c r="K676" s="9">
        <v>15</v>
      </c>
      <c r="L676" s="9">
        <v>12</v>
      </c>
      <c r="M676" s="9">
        <v>3</v>
      </c>
      <c r="N676" s="9">
        <v>2</v>
      </c>
      <c r="O676" s="9">
        <v>1</v>
      </c>
      <c r="P676" s="9">
        <v>1</v>
      </c>
      <c r="Q676" s="9">
        <v>6</v>
      </c>
      <c r="R676" s="9">
        <v>4</v>
      </c>
      <c r="S676" s="9">
        <v>2</v>
      </c>
      <c r="T676" s="10">
        <v>55132.304346999998</v>
      </c>
      <c r="U676" s="10">
        <v>81505</v>
      </c>
      <c r="V676" s="10">
        <v>50541.866666000002</v>
      </c>
      <c r="W676" s="10">
        <v>67291</v>
      </c>
      <c r="X676" s="10">
        <v>55922.8</v>
      </c>
      <c r="Y676" s="11">
        <v>8.5217391304347796</v>
      </c>
      <c r="Z676" s="11">
        <v>21</v>
      </c>
      <c r="AA676" s="11">
        <v>5.6666666666666696</v>
      </c>
      <c r="AB676" s="11">
        <v>16</v>
      </c>
      <c r="AC676" s="11">
        <v>8.8333333333333304</v>
      </c>
      <c r="AD676" s="51">
        <v>5.8260869565217401</v>
      </c>
      <c r="AE676" s="11">
        <v>6.3333333333333304</v>
      </c>
      <c r="AF676" s="11">
        <v>4.5999999999999996</v>
      </c>
      <c r="AG676" s="11">
        <v>4</v>
      </c>
      <c r="AH676" s="11">
        <v>8.8333333333333304</v>
      </c>
      <c r="AI676" s="11">
        <v>4.4347826086956497</v>
      </c>
      <c r="AJ676" s="11">
        <v>5</v>
      </c>
      <c r="AK676" s="11">
        <v>4.3333333333333304</v>
      </c>
      <c r="AL676" s="11">
        <v>4.5</v>
      </c>
      <c r="AM676" s="11">
        <v>4.5</v>
      </c>
    </row>
    <row r="677" spans="1:39" x14ac:dyDescent="0.25">
      <c r="A677" s="52" t="s">
        <v>1466</v>
      </c>
      <c r="B677" s="8" t="s">
        <v>1467</v>
      </c>
      <c r="C677" s="8" t="s">
        <v>64</v>
      </c>
      <c r="D677" s="8" t="s">
        <v>81</v>
      </c>
      <c r="E677" s="9">
        <v>82</v>
      </c>
      <c r="F677" s="9">
        <v>63</v>
      </c>
      <c r="G677" s="9">
        <v>19</v>
      </c>
      <c r="H677" s="9">
        <v>7</v>
      </c>
      <c r="I677" s="9">
        <v>5</v>
      </c>
      <c r="J677" s="13">
        <v>2</v>
      </c>
      <c r="K677" s="9">
        <v>64</v>
      </c>
      <c r="L677" s="9">
        <v>49</v>
      </c>
      <c r="M677" s="9">
        <v>15</v>
      </c>
      <c r="N677" s="9">
        <v>10</v>
      </c>
      <c r="O677" s="9">
        <v>9</v>
      </c>
      <c r="P677" s="9">
        <v>1</v>
      </c>
      <c r="Q677" s="9">
        <v>1</v>
      </c>
      <c r="R677" s="9">
        <v>0</v>
      </c>
      <c r="S677" s="9">
        <v>1</v>
      </c>
      <c r="T677" s="10">
        <v>71958.243902000002</v>
      </c>
      <c r="U677" s="10">
        <v>122632.142857</v>
      </c>
      <c r="V677" s="10">
        <v>66324.0625</v>
      </c>
      <c r="W677" s="10">
        <v>71941.100000000006</v>
      </c>
      <c r="X677" s="10">
        <v>78000</v>
      </c>
      <c r="Y677" s="11">
        <v>12.3780487804878</v>
      </c>
      <c r="Z677" s="11">
        <v>14.5714285714286</v>
      </c>
      <c r="AA677" s="11">
        <v>11.927536231884099</v>
      </c>
      <c r="AB677" s="11">
        <v>16.090909090909101</v>
      </c>
      <c r="AC677" s="11">
        <v>10</v>
      </c>
      <c r="AD677" s="51">
        <v>6.9512195121951201</v>
      </c>
      <c r="AE677" s="11">
        <v>9.1428571428571406</v>
      </c>
      <c r="AF677" s="11">
        <v>6.7971014492753596</v>
      </c>
      <c r="AG677" s="11">
        <v>8.2727272727272698</v>
      </c>
      <c r="AH677" s="11">
        <v>1</v>
      </c>
      <c r="AI677" s="11">
        <v>4.6219512195121997</v>
      </c>
      <c r="AJ677" s="11">
        <v>4.8571428571428603</v>
      </c>
      <c r="AK677" s="11">
        <v>4.5217391304347796</v>
      </c>
      <c r="AL677" s="11">
        <v>4.8181818181818201</v>
      </c>
      <c r="AM677" s="11">
        <v>5</v>
      </c>
    </row>
    <row r="678" spans="1:39" x14ac:dyDescent="0.25">
      <c r="A678" s="52" t="s">
        <v>1468</v>
      </c>
      <c r="B678" s="8" t="s">
        <v>1469</v>
      </c>
      <c r="C678" s="8" t="s">
        <v>72</v>
      </c>
      <c r="D678" s="8" t="s">
        <v>229</v>
      </c>
      <c r="E678" s="9">
        <v>157</v>
      </c>
      <c r="F678" s="9">
        <v>118</v>
      </c>
      <c r="G678" s="9">
        <v>39</v>
      </c>
      <c r="H678" s="9">
        <v>8</v>
      </c>
      <c r="I678" s="9">
        <v>2</v>
      </c>
      <c r="J678" s="13">
        <v>6</v>
      </c>
      <c r="K678" s="9">
        <v>136</v>
      </c>
      <c r="L678" s="9">
        <v>106</v>
      </c>
      <c r="M678" s="9">
        <v>30</v>
      </c>
      <c r="N678" s="9">
        <v>14</v>
      </c>
      <c r="O678" s="9">
        <v>11</v>
      </c>
      <c r="P678" s="9">
        <v>3</v>
      </c>
      <c r="Q678" s="9">
        <v>0</v>
      </c>
      <c r="R678" s="9">
        <v>0</v>
      </c>
      <c r="S678" s="9">
        <v>0</v>
      </c>
      <c r="T678" s="10">
        <v>66313.490445000003</v>
      </c>
      <c r="U678" s="10">
        <v>108337.5</v>
      </c>
      <c r="V678" s="10">
        <v>62588.762962000001</v>
      </c>
      <c r="W678" s="10">
        <v>78216.785713999998</v>
      </c>
      <c r="X678" s="8"/>
      <c r="Y678" s="11">
        <v>15.0764331210191</v>
      </c>
      <c r="Z678" s="11">
        <v>18.6666666666667</v>
      </c>
      <c r="AA678" s="11">
        <v>15.0670731707317</v>
      </c>
      <c r="AB678" s="11">
        <v>18.8333333333333</v>
      </c>
      <c r="AC678" s="8"/>
      <c r="AD678" s="51">
        <v>12.796178343949</v>
      </c>
      <c r="AE678" s="11">
        <v>12.5</v>
      </c>
      <c r="AF678" s="11">
        <v>12.780487804878</v>
      </c>
      <c r="AG678" s="11">
        <v>16.9444444444444</v>
      </c>
      <c r="AH678" s="8"/>
      <c r="AI678" s="11">
        <v>4.68152866242038</v>
      </c>
      <c r="AJ678" s="11">
        <v>5.1666666666666696</v>
      </c>
      <c r="AK678" s="11">
        <v>4.6646341463414602</v>
      </c>
      <c r="AL678" s="11">
        <v>4.9444444444444402</v>
      </c>
      <c r="AM678" s="8"/>
    </row>
    <row r="679" spans="1:39" x14ac:dyDescent="0.25">
      <c r="A679" s="52" t="s">
        <v>1470</v>
      </c>
      <c r="B679" s="8" t="s">
        <v>1471</v>
      </c>
      <c r="C679" s="8" t="s">
        <v>64</v>
      </c>
      <c r="D679" s="8" t="s">
        <v>81</v>
      </c>
      <c r="E679" s="9">
        <v>54</v>
      </c>
      <c r="F679" s="9">
        <v>32</v>
      </c>
      <c r="G679" s="9">
        <v>22</v>
      </c>
      <c r="H679" s="9">
        <v>4</v>
      </c>
      <c r="I679" s="9">
        <v>1</v>
      </c>
      <c r="J679" s="13">
        <v>3</v>
      </c>
      <c r="K679" s="9">
        <v>40</v>
      </c>
      <c r="L679" s="9">
        <v>25</v>
      </c>
      <c r="M679" s="9">
        <v>15</v>
      </c>
      <c r="N679" s="9">
        <v>6</v>
      </c>
      <c r="O679" s="9">
        <v>4</v>
      </c>
      <c r="P679" s="9">
        <v>2</v>
      </c>
      <c r="Q679" s="9">
        <v>4</v>
      </c>
      <c r="R679" s="9">
        <v>2</v>
      </c>
      <c r="S679" s="9">
        <v>2</v>
      </c>
      <c r="T679" s="10">
        <v>59877.925925000003</v>
      </c>
      <c r="U679" s="10">
        <v>98250</v>
      </c>
      <c r="V679" s="10">
        <v>56727.7</v>
      </c>
      <c r="W679" s="10">
        <v>58341.666665999997</v>
      </c>
      <c r="X679" s="10">
        <v>55312.5</v>
      </c>
      <c r="Y679" s="11">
        <v>7.3703703703703702</v>
      </c>
      <c r="Z679" s="11">
        <v>10.75</v>
      </c>
      <c r="AA679" s="11">
        <v>7.35</v>
      </c>
      <c r="AB679" s="11">
        <v>3.6666666666666701</v>
      </c>
      <c r="AC679" s="11">
        <v>9.75</v>
      </c>
      <c r="AD679" s="51">
        <v>2.5555555555555598</v>
      </c>
      <c r="AE679" s="11">
        <v>3.5</v>
      </c>
      <c r="AF679" s="11">
        <v>2.5750000000000002</v>
      </c>
      <c r="AG679" s="11">
        <v>2.3333333333333299</v>
      </c>
      <c r="AH679" s="11">
        <v>1.75</v>
      </c>
      <c r="AI679" s="11">
        <v>4.3333333333333304</v>
      </c>
      <c r="AJ679" s="11">
        <v>4.75</v>
      </c>
      <c r="AK679" s="11">
        <v>4.3</v>
      </c>
      <c r="AL679" s="11">
        <v>4.6666666666666696</v>
      </c>
      <c r="AM679" s="11">
        <v>3.75</v>
      </c>
    </row>
    <row r="680" spans="1:39" x14ac:dyDescent="0.25">
      <c r="A680" s="52" t="s">
        <v>1472</v>
      </c>
      <c r="B680" s="8" t="s">
        <v>1473</v>
      </c>
      <c r="C680" s="8" t="s">
        <v>64</v>
      </c>
      <c r="D680" s="8" t="s">
        <v>69</v>
      </c>
      <c r="E680" s="9">
        <v>20</v>
      </c>
      <c r="F680" s="9">
        <v>8</v>
      </c>
      <c r="G680" s="9">
        <v>12</v>
      </c>
      <c r="H680" s="9">
        <v>4</v>
      </c>
      <c r="I680" s="9">
        <v>3</v>
      </c>
      <c r="J680" s="13">
        <v>1</v>
      </c>
      <c r="K680" s="9">
        <v>15</v>
      </c>
      <c r="L680" s="9">
        <v>4</v>
      </c>
      <c r="M680" s="9">
        <v>11</v>
      </c>
      <c r="N680" s="9">
        <v>1</v>
      </c>
      <c r="O680" s="9">
        <v>1</v>
      </c>
      <c r="P680" s="9">
        <v>0</v>
      </c>
      <c r="Q680" s="9">
        <v>0</v>
      </c>
      <c r="R680" s="9">
        <v>0</v>
      </c>
      <c r="S680" s="9">
        <v>0</v>
      </c>
      <c r="T680" s="10">
        <v>43850</v>
      </c>
      <c r="U680" s="10">
        <v>50250</v>
      </c>
      <c r="V680" s="10">
        <v>42133.333333000002</v>
      </c>
      <c r="W680" s="10">
        <v>44000</v>
      </c>
      <c r="X680" s="8"/>
      <c r="Y680" s="11">
        <v>7.4</v>
      </c>
      <c r="Z680" s="11">
        <v>11.25</v>
      </c>
      <c r="AA680" s="11">
        <v>6.4</v>
      </c>
      <c r="AB680" s="11">
        <v>7</v>
      </c>
      <c r="AC680" s="8"/>
      <c r="AD680" s="51">
        <v>7.4</v>
      </c>
      <c r="AE680" s="11">
        <v>11.25</v>
      </c>
      <c r="AF680" s="11">
        <v>6.4</v>
      </c>
      <c r="AG680" s="11">
        <v>7</v>
      </c>
      <c r="AH680" s="8"/>
      <c r="AI680" s="11">
        <v>4.25</v>
      </c>
      <c r="AJ680" s="11">
        <v>4.75</v>
      </c>
      <c r="AK680" s="11">
        <v>4.1333333333333302</v>
      </c>
      <c r="AL680" s="11">
        <v>4</v>
      </c>
      <c r="AM680" s="8"/>
    </row>
    <row r="681" spans="1:39" x14ac:dyDescent="0.25">
      <c r="A681" s="52" t="s">
        <v>1474</v>
      </c>
      <c r="B681" s="8" t="s">
        <v>1475</v>
      </c>
      <c r="C681" s="8" t="s">
        <v>64</v>
      </c>
      <c r="D681" s="8" t="s">
        <v>81</v>
      </c>
      <c r="E681" s="9">
        <v>84</v>
      </c>
      <c r="F681" s="9">
        <v>68</v>
      </c>
      <c r="G681" s="9">
        <v>16</v>
      </c>
      <c r="H681" s="9">
        <v>5</v>
      </c>
      <c r="I681" s="9">
        <v>3</v>
      </c>
      <c r="J681" s="13">
        <v>2</v>
      </c>
      <c r="K681" s="9">
        <v>70</v>
      </c>
      <c r="L681" s="9">
        <v>59</v>
      </c>
      <c r="M681" s="9">
        <v>11</v>
      </c>
      <c r="N681" s="9">
        <v>7</v>
      </c>
      <c r="O681" s="9">
        <v>5</v>
      </c>
      <c r="P681" s="9">
        <v>2</v>
      </c>
      <c r="Q681" s="9">
        <v>2</v>
      </c>
      <c r="R681" s="9">
        <v>1</v>
      </c>
      <c r="S681" s="9">
        <v>1</v>
      </c>
      <c r="T681" s="10">
        <v>58619.095238000002</v>
      </c>
      <c r="U681" s="10">
        <v>103696.6</v>
      </c>
      <c r="V681" s="10">
        <v>54445.071428000003</v>
      </c>
      <c r="W681" s="10">
        <v>68651.857141999993</v>
      </c>
      <c r="X681" s="10">
        <v>56901.5</v>
      </c>
      <c r="Y681" s="11">
        <v>6.9047619047619104</v>
      </c>
      <c r="Z681" s="11">
        <v>15.714285714285699</v>
      </c>
      <c r="AA681" s="11">
        <v>6.3239436619718301</v>
      </c>
      <c r="AB681" s="11">
        <v>6.1428571428571397</v>
      </c>
      <c r="AC681" s="11">
        <v>7.5</v>
      </c>
      <c r="AD681" s="51">
        <v>3.88095238095238</v>
      </c>
      <c r="AE681" s="11">
        <v>3.5714285714285698</v>
      </c>
      <c r="AF681" s="11">
        <v>3.9154929577464799</v>
      </c>
      <c r="AG681" s="11">
        <v>3.4285714285714302</v>
      </c>
      <c r="AH681" s="11">
        <v>6</v>
      </c>
      <c r="AI681" s="11">
        <v>4.4285714285714297</v>
      </c>
      <c r="AJ681" s="11">
        <v>4.8571428571428603</v>
      </c>
      <c r="AK681" s="11">
        <v>4.3661971830985902</v>
      </c>
      <c r="AL681" s="11">
        <v>5</v>
      </c>
      <c r="AM681" s="11">
        <v>4</v>
      </c>
    </row>
    <row r="682" spans="1:39" x14ac:dyDescent="0.25">
      <c r="A682" s="52" t="s">
        <v>1476</v>
      </c>
      <c r="B682" s="8" t="s">
        <v>1477</v>
      </c>
      <c r="C682" s="8" t="s">
        <v>64</v>
      </c>
      <c r="D682" s="8" t="s">
        <v>1478</v>
      </c>
      <c r="E682" s="9">
        <v>39</v>
      </c>
      <c r="F682" s="9">
        <v>29</v>
      </c>
      <c r="G682" s="9">
        <v>10</v>
      </c>
      <c r="H682" s="9">
        <v>3</v>
      </c>
      <c r="I682" s="9">
        <v>1</v>
      </c>
      <c r="J682" s="13">
        <v>2</v>
      </c>
      <c r="K682" s="9">
        <v>32</v>
      </c>
      <c r="L682" s="9">
        <v>25</v>
      </c>
      <c r="M682" s="9">
        <v>7</v>
      </c>
      <c r="N682" s="9">
        <v>4</v>
      </c>
      <c r="O682" s="9">
        <v>4</v>
      </c>
      <c r="P682" s="9">
        <v>0</v>
      </c>
      <c r="Q682" s="9">
        <v>3</v>
      </c>
      <c r="R682" s="9">
        <v>2</v>
      </c>
      <c r="S682" s="9">
        <v>1</v>
      </c>
      <c r="T682" s="10">
        <v>51353.794870999998</v>
      </c>
      <c r="U682" s="10">
        <v>92702.666666000005</v>
      </c>
      <c r="V682" s="10">
        <v>47897.8125</v>
      </c>
      <c r="W682" s="10">
        <v>46476.666665999997</v>
      </c>
      <c r="X682" s="10">
        <v>52530</v>
      </c>
      <c r="Y682" s="11">
        <v>10.794871794871799</v>
      </c>
      <c r="Z682" s="11">
        <v>26.4</v>
      </c>
      <c r="AA682" s="11">
        <v>10.711538461538501</v>
      </c>
      <c r="AB682" s="11">
        <v>7.25</v>
      </c>
      <c r="AC682" s="11">
        <v>4.6666666666666696</v>
      </c>
      <c r="AD682" s="51">
        <v>7.3333333333333304</v>
      </c>
      <c r="AE682" s="11">
        <v>11.6</v>
      </c>
      <c r="AF682" s="11">
        <v>7.8846153846153904</v>
      </c>
      <c r="AG682" s="11">
        <v>7.25</v>
      </c>
      <c r="AH682" s="11">
        <v>3</v>
      </c>
      <c r="AI682" s="11">
        <v>4.2564102564102599</v>
      </c>
      <c r="AJ682" s="11">
        <v>4.8</v>
      </c>
      <c r="AK682" s="11">
        <v>4.2884615384615401</v>
      </c>
      <c r="AL682" s="11">
        <v>3.75</v>
      </c>
      <c r="AM682" s="11">
        <v>3.6666666666666701</v>
      </c>
    </row>
    <row r="683" spans="1:39" x14ac:dyDescent="0.25">
      <c r="A683" s="52" t="s">
        <v>1479</v>
      </c>
      <c r="B683" s="8" t="s">
        <v>1480</v>
      </c>
      <c r="C683" s="8" t="s">
        <v>72</v>
      </c>
      <c r="D683" s="8" t="s">
        <v>450</v>
      </c>
      <c r="E683" s="9">
        <v>174</v>
      </c>
      <c r="F683" s="9">
        <v>129</v>
      </c>
      <c r="G683" s="9">
        <v>45</v>
      </c>
      <c r="H683" s="9">
        <v>13</v>
      </c>
      <c r="I683" s="9">
        <v>7</v>
      </c>
      <c r="J683" s="13">
        <v>6</v>
      </c>
      <c r="K683" s="9">
        <v>146</v>
      </c>
      <c r="L683" s="9">
        <v>111</v>
      </c>
      <c r="M683" s="9">
        <v>35</v>
      </c>
      <c r="N683" s="9">
        <v>19</v>
      </c>
      <c r="O683" s="9">
        <v>13</v>
      </c>
      <c r="P683" s="9">
        <v>6</v>
      </c>
      <c r="Q683" s="9">
        <v>0</v>
      </c>
      <c r="R683" s="9">
        <v>0</v>
      </c>
      <c r="S683" s="9">
        <v>0</v>
      </c>
      <c r="T683" s="10">
        <v>66576.373563000001</v>
      </c>
      <c r="U683" s="10">
        <v>101975.384615</v>
      </c>
      <c r="V683" s="10">
        <v>63231.076923000001</v>
      </c>
      <c r="W683" s="10">
        <v>67586.944443999993</v>
      </c>
      <c r="X683" s="8"/>
      <c r="Y683" s="11">
        <v>16.747126436781599</v>
      </c>
      <c r="Z683" s="11">
        <v>17.923076923076898</v>
      </c>
      <c r="AA683" s="11">
        <v>15.383419689119201</v>
      </c>
      <c r="AB683" s="11">
        <v>16.454545454545499</v>
      </c>
      <c r="AC683" s="8"/>
      <c r="AD683" s="51">
        <v>14.982758620689699</v>
      </c>
      <c r="AE683" s="11">
        <v>13.384615384615399</v>
      </c>
      <c r="AF683" s="11">
        <v>14.0569948186529</v>
      </c>
      <c r="AG683" s="11">
        <v>14.7272727272727</v>
      </c>
      <c r="AH683" s="8"/>
      <c r="AI683" s="11">
        <v>4.6436781609195403</v>
      </c>
      <c r="AJ683" s="11">
        <v>5.0769230769230802</v>
      </c>
      <c r="AK683" s="11">
        <v>4.6113989637305703</v>
      </c>
      <c r="AL683" s="11">
        <v>4.6969696969696999</v>
      </c>
      <c r="AM683" s="8"/>
    </row>
    <row r="684" spans="1:39" x14ac:dyDescent="0.25">
      <c r="A684" s="52" t="s">
        <v>1481</v>
      </c>
      <c r="B684" s="8" t="s">
        <v>1482</v>
      </c>
      <c r="C684" s="8" t="s">
        <v>72</v>
      </c>
      <c r="D684" s="8" t="s">
        <v>140</v>
      </c>
      <c r="E684" s="9">
        <v>115</v>
      </c>
      <c r="F684" s="9">
        <v>76</v>
      </c>
      <c r="G684" s="9">
        <v>39</v>
      </c>
      <c r="H684" s="9">
        <v>7</v>
      </c>
      <c r="I684" s="9">
        <v>4</v>
      </c>
      <c r="J684" s="13">
        <v>3</v>
      </c>
      <c r="K684" s="9">
        <v>95</v>
      </c>
      <c r="L684" s="9">
        <v>62</v>
      </c>
      <c r="M684" s="9">
        <v>33</v>
      </c>
      <c r="N684" s="9">
        <v>12</v>
      </c>
      <c r="O684" s="9">
        <v>10</v>
      </c>
      <c r="P684" s="9">
        <v>2</v>
      </c>
      <c r="Q684" s="9">
        <v>3</v>
      </c>
      <c r="R684" s="9">
        <v>1</v>
      </c>
      <c r="S684" s="9">
        <v>2</v>
      </c>
      <c r="T684" s="10">
        <v>76042.469565000007</v>
      </c>
      <c r="U684" s="10">
        <v>101585.71428499999</v>
      </c>
      <c r="V684" s="10">
        <v>74044.105263000005</v>
      </c>
      <c r="W684" s="10">
        <v>78038.333333000002</v>
      </c>
      <c r="X684" s="10">
        <v>63134</v>
      </c>
      <c r="Y684" s="11">
        <v>15.130434782608701</v>
      </c>
      <c r="Z684" s="11">
        <v>21.2222222222222</v>
      </c>
      <c r="AA684" s="11">
        <v>14.121739130434801</v>
      </c>
      <c r="AB684" s="11">
        <v>17.9375</v>
      </c>
      <c r="AC684" s="11">
        <v>24</v>
      </c>
      <c r="AD684" s="51">
        <v>12.869565217391299</v>
      </c>
      <c r="AE684" s="11">
        <v>12.7777777777778</v>
      </c>
      <c r="AF684" s="11">
        <v>12.573913043478299</v>
      </c>
      <c r="AG684" s="11">
        <v>14.3125</v>
      </c>
      <c r="AH684" s="11">
        <v>21.3333333333333</v>
      </c>
      <c r="AI684" s="11">
        <v>4.6086956521739104</v>
      </c>
      <c r="AJ684" s="11">
        <v>5</v>
      </c>
      <c r="AK684" s="11">
        <v>4.6173913043478301</v>
      </c>
      <c r="AL684" s="11">
        <v>4.5625</v>
      </c>
      <c r="AM684" s="11">
        <v>4.6666666666666696</v>
      </c>
    </row>
    <row r="685" spans="1:39" x14ac:dyDescent="0.25">
      <c r="A685" s="52" t="s">
        <v>1483</v>
      </c>
      <c r="B685" s="8" t="s">
        <v>1484</v>
      </c>
      <c r="C685" s="8" t="s">
        <v>72</v>
      </c>
      <c r="D685" s="8" t="s">
        <v>65</v>
      </c>
      <c r="E685" s="9">
        <v>544</v>
      </c>
      <c r="F685" s="9">
        <v>399</v>
      </c>
      <c r="G685" s="9">
        <v>145</v>
      </c>
      <c r="H685" s="9">
        <v>28</v>
      </c>
      <c r="I685" s="9">
        <v>12</v>
      </c>
      <c r="J685" s="13">
        <v>16</v>
      </c>
      <c r="K685" s="9">
        <v>447</v>
      </c>
      <c r="L685" s="9">
        <v>331</v>
      </c>
      <c r="M685" s="9">
        <v>116</v>
      </c>
      <c r="N685" s="9">
        <v>66</v>
      </c>
      <c r="O685" s="9">
        <v>55</v>
      </c>
      <c r="P685" s="9">
        <v>11</v>
      </c>
      <c r="Q685" s="9">
        <v>3</v>
      </c>
      <c r="R685" s="9">
        <v>1</v>
      </c>
      <c r="S685" s="9">
        <v>2</v>
      </c>
      <c r="T685" s="10">
        <v>99747.963235000003</v>
      </c>
      <c r="U685" s="10">
        <v>161670.535714</v>
      </c>
      <c r="V685" s="10">
        <v>95193.800894</v>
      </c>
      <c r="W685" s="10">
        <v>103537.666666</v>
      </c>
      <c r="X685" s="10">
        <v>117000.666666</v>
      </c>
      <c r="Y685" s="11">
        <v>16.448529411764699</v>
      </c>
      <c r="Z685" s="11">
        <v>24</v>
      </c>
      <c r="AA685" s="11">
        <v>16.2573099415205</v>
      </c>
      <c r="AB685" s="11">
        <v>14.188888888888901</v>
      </c>
      <c r="AC685" s="11">
        <v>12.6666666666667</v>
      </c>
      <c r="AD685" s="51">
        <v>13.895220588235301</v>
      </c>
      <c r="AE685" s="11">
        <v>18.551724137931</v>
      </c>
      <c r="AF685" s="11">
        <v>14.005847953216399</v>
      </c>
      <c r="AG685" s="11">
        <v>11.688888888888901</v>
      </c>
      <c r="AH685" s="11">
        <v>9.6666666666666696</v>
      </c>
      <c r="AI685" s="11">
        <v>4.9411764705882399</v>
      </c>
      <c r="AJ685" s="11">
        <v>5.5517241379310303</v>
      </c>
      <c r="AK685" s="11">
        <v>4.9064327485380099</v>
      </c>
      <c r="AL685" s="11">
        <v>4.9888888888888898</v>
      </c>
      <c r="AM685" s="11">
        <v>4.3333333333333304</v>
      </c>
    </row>
    <row r="686" spans="1:39" x14ac:dyDescent="0.25">
      <c r="A686" s="52" t="s">
        <v>1485</v>
      </c>
      <c r="B686" s="8" t="s">
        <v>1486</v>
      </c>
      <c r="C686" s="8" t="s">
        <v>72</v>
      </c>
      <c r="D686" s="8" t="s">
        <v>146</v>
      </c>
      <c r="E686" s="9">
        <v>288</v>
      </c>
      <c r="F686" s="9">
        <v>207</v>
      </c>
      <c r="G686" s="9">
        <v>81</v>
      </c>
      <c r="H686" s="9">
        <v>12</v>
      </c>
      <c r="I686" s="9">
        <v>5</v>
      </c>
      <c r="J686" s="13">
        <v>7</v>
      </c>
      <c r="K686" s="9">
        <v>237</v>
      </c>
      <c r="L686" s="9">
        <v>172</v>
      </c>
      <c r="M686" s="9">
        <v>65</v>
      </c>
      <c r="N686" s="9">
        <v>34</v>
      </c>
      <c r="O686" s="9">
        <v>27</v>
      </c>
      <c r="P686" s="9">
        <v>7</v>
      </c>
      <c r="Q686" s="9">
        <v>5</v>
      </c>
      <c r="R686" s="9">
        <v>3</v>
      </c>
      <c r="S686" s="9">
        <v>2</v>
      </c>
      <c r="T686" s="10">
        <v>71264.972221999997</v>
      </c>
      <c r="U686" s="10">
        <v>121279.666666</v>
      </c>
      <c r="V686" s="10">
        <v>68467.320674999995</v>
      </c>
      <c r="W686" s="10">
        <v>71891</v>
      </c>
      <c r="X686" s="10">
        <v>79581.399999999994</v>
      </c>
      <c r="Y686" s="11">
        <v>13.3819444444444</v>
      </c>
      <c r="Z686" s="11">
        <v>15.615384615384601</v>
      </c>
      <c r="AA686" s="11">
        <v>13.4007490636704</v>
      </c>
      <c r="AB686" s="11">
        <v>13.421052631578901</v>
      </c>
      <c r="AC686" s="11">
        <v>8.8000000000000007</v>
      </c>
      <c r="AD686" s="51">
        <v>12.7604166666667</v>
      </c>
      <c r="AE686" s="11">
        <v>13.846153846153801</v>
      </c>
      <c r="AF686" s="11">
        <v>12.850187265917601</v>
      </c>
      <c r="AG686" s="11">
        <v>12.5</v>
      </c>
      <c r="AH686" s="11">
        <v>8.8000000000000007</v>
      </c>
      <c r="AI686" s="11">
        <v>4.5138888888888902</v>
      </c>
      <c r="AJ686" s="11">
        <v>5.1538461538461497</v>
      </c>
      <c r="AK686" s="11">
        <v>4.45318352059925</v>
      </c>
      <c r="AL686" s="11">
        <v>4.7368421052631602</v>
      </c>
      <c r="AM686" s="11">
        <v>4.2</v>
      </c>
    </row>
    <row r="687" spans="1:39" x14ac:dyDescent="0.25">
      <c r="A687" s="52" t="s">
        <v>1487</v>
      </c>
      <c r="B687" s="8" t="s">
        <v>1488</v>
      </c>
      <c r="C687" s="8" t="s">
        <v>72</v>
      </c>
      <c r="D687" s="8" t="s">
        <v>229</v>
      </c>
      <c r="E687" s="9">
        <v>75</v>
      </c>
      <c r="F687" s="9">
        <v>58</v>
      </c>
      <c r="G687" s="9">
        <v>17</v>
      </c>
      <c r="H687" s="9">
        <v>5</v>
      </c>
      <c r="I687" s="9">
        <v>1</v>
      </c>
      <c r="J687" s="13">
        <v>4</v>
      </c>
      <c r="K687" s="9">
        <v>62</v>
      </c>
      <c r="L687" s="9">
        <v>49</v>
      </c>
      <c r="M687" s="9">
        <v>13</v>
      </c>
      <c r="N687" s="9">
        <v>8</v>
      </c>
      <c r="O687" s="9">
        <v>7</v>
      </c>
      <c r="P687" s="9">
        <v>1</v>
      </c>
      <c r="Q687" s="9">
        <v>2</v>
      </c>
      <c r="R687" s="9">
        <v>1</v>
      </c>
      <c r="S687" s="9">
        <v>1</v>
      </c>
      <c r="T687" s="10">
        <v>61851.96</v>
      </c>
      <c r="U687" s="10">
        <v>91716</v>
      </c>
      <c r="V687" s="10">
        <v>60005.967741</v>
      </c>
      <c r="W687" s="10">
        <v>63194.714285000002</v>
      </c>
      <c r="X687" s="10">
        <v>54650</v>
      </c>
      <c r="Y687" s="11">
        <v>16.559999999999999</v>
      </c>
      <c r="Z687" s="11">
        <v>13.8333333333333</v>
      </c>
      <c r="AA687" s="11">
        <v>17.6082474226804</v>
      </c>
      <c r="AB687" s="11">
        <v>16.8571428571429</v>
      </c>
      <c r="AC687" s="11">
        <v>7</v>
      </c>
      <c r="AD687" s="51">
        <v>14.08</v>
      </c>
      <c r="AE687" s="11">
        <v>5</v>
      </c>
      <c r="AF687" s="11">
        <v>14.9484536082474</v>
      </c>
      <c r="AG687" s="11">
        <v>13.8571428571429</v>
      </c>
      <c r="AH687" s="11">
        <v>1.5</v>
      </c>
      <c r="AI687" s="11">
        <v>4.5333333333333297</v>
      </c>
      <c r="AJ687" s="11">
        <v>5</v>
      </c>
      <c r="AK687" s="11">
        <v>4.5670103092783503</v>
      </c>
      <c r="AL687" s="11">
        <v>4.6428571428571397</v>
      </c>
      <c r="AM687" s="11">
        <v>4.75</v>
      </c>
    </row>
    <row r="688" spans="1:39" x14ac:dyDescent="0.25">
      <c r="A688" s="52" t="s">
        <v>1489</v>
      </c>
      <c r="B688" s="8" t="s">
        <v>1490</v>
      </c>
      <c r="C688" s="8" t="s">
        <v>72</v>
      </c>
      <c r="D688" s="8" t="s">
        <v>140</v>
      </c>
      <c r="E688" s="9">
        <v>115</v>
      </c>
      <c r="F688" s="9">
        <v>86</v>
      </c>
      <c r="G688" s="9">
        <v>29</v>
      </c>
      <c r="H688" s="9">
        <v>6</v>
      </c>
      <c r="I688" s="9">
        <v>1</v>
      </c>
      <c r="J688" s="13">
        <v>5</v>
      </c>
      <c r="K688" s="9">
        <v>94</v>
      </c>
      <c r="L688" s="9">
        <v>73</v>
      </c>
      <c r="M688" s="9">
        <v>21</v>
      </c>
      <c r="N688" s="9">
        <v>15</v>
      </c>
      <c r="O688" s="9">
        <v>12</v>
      </c>
      <c r="P688" s="9">
        <v>3</v>
      </c>
      <c r="Q688" s="9">
        <v>1</v>
      </c>
      <c r="R688" s="9">
        <v>1</v>
      </c>
      <c r="S688" s="9">
        <v>0</v>
      </c>
      <c r="T688" s="10">
        <v>69006.234782</v>
      </c>
      <c r="U688" s="10">
        <v>96946.333333000002</v>
      </c>
      <c r="V688" s="10">
        <v>67202.989361</v>
      </c>
      <c r="W688" s="10">
        <v>69130.533332999999</v>
      </c>
      <c r="X688" s="8"/>
      <c r="Y688" s="11">
        <v>14.2782608695652</v>
      </c>
      <c r="Z688" s="11">
        <v>22</v>
      </c>
      <c r="AA688" s="11">
        <v>15.1057692307692</v>
      </c>
      <c r="AB688" s="11">
        <v>8.93333333333333</v>
      </c>
      <c r="AC688" s="11">
        <v>25</v>
      </c>
      <c r="AD688" s="51">
        <v>12.8869565217391</v>
      </c>
      <c r="AE688" s="11">
        <v>7</v>
      </c>
      <c r="AF688" s="11">
        <v>14.461538461538501</v>
      </c>
      <c r="AG688" s="11">
        <v>8.6666666666666696</v>
      </c>
      <c r="AH688" s="11">
        <v>25</v>
      </c>
      <c r="AI688" s="11">
        <v>4.6434782608695704</v>
      </c>
      <c r="AJ688" s="11">
        <v>5.1666666666666696</v>
      </c>
      <c r="AK688" s="11">
        <v>4.5865384615384599</v>
      </c>
      <c r="AL688" s="11">
        <v>4.6666666666666696</v>
      </c>
      <c r="AM688" s="11">
        <v>3</v>
      </c>
    </row>
    <row r="689" spans="1:39" x14ac:dyDescent="0.25">
      <c r="A689" s="52" t="s">
        <v>1491</v>
      </c>
      <c r="B689" s="8" t="s">
        <v>1492</v>
      </c>
      <c r="C689" s="8" t="s">
        <v>72</v>
      </c>
      <c r="D689" s="8" t="s">
        <v>119</v>
      </c>
      <c r="E689" s="9">
        <v>144</v>
      </c>
      <c r="F689" s="9">
        <v>105</v>
      </c>
      <c r="G689" s="9">
        <v>39</v>
      </c>
      <c r="H689" s="9">
        <v>9</v>
      </c>
      <c r="I689" s="9">
        <v>1</v>
      </c>
      <c r="J689" s="13">
        <v>8</v>
      </c>
      <c r="K689" s="9">
        <v>116</v>
      </c>
      <c r="L689" s="9">
        <v>89</v>
      </c>
      <c r="M689" s="9">
        <v>27</v>
      </c>
      <c r="N689" s="9">
        <v>15</v>
      </c>
      <c r="O689" s="9">
        <v>13</v>
      </c>
      <c r="P689" s="9">
        <v>2</v>
      </c>
      <c r="Q689" s="9">
        <v>7</v>
      </c>
      <c r="R689" s="9">
        <v>4</v>
      </c>
      <c r="S689" s="9">
        <v>3</v>
      </c>
      <c r="T689" s="10">
        <v>75334.944443999993</v>
      </c>
      <c r="U689" s="10">
        <v>105725.44444399999</v>
      </c>
      <c r="V689" s="10">
        <v>73220.860868999996</v>
      </c>
      <c r="W689" s="10">
        <v>71779.230769000002</v>
      </c>
      <c r="X689" s="10">
        <v>77596.285713999998</v>
      </c>
      <c r="Y689" s="11">
        <v>14.3541666666667</v>
      </c>
      <c r="Z689" s="11">
        <v>14</v>
      </c>
      <c r="AA689" s="11">
        <v>15.727848101265799</v>
      </c>
      <c r="AB689" s="11">
        <v>12.176470588235301</v>
      </c>
      <c r="AC689" s="11">
        <v>13.090909090909101</v>
      </c>
      <c r="AD689" s="51">
        <v>11.9097222222222</v>
      </c>
      <c r="AE689" s="11">
        <v>6.7</v>
      </c>
      <c r="AF689" s="11">
        <v>13.1518987341772</v>
      </c>
      <c r="AG689" s="11">
        <v>9.4117647058823497</v>
      </c>
      <c r="AH689" s="11">
        <v>12.090909090909101</v>
      </c>
      <c r="AI689" s="11">
        <v>4.5902777777777803</v>
      </c>
      <c r="AJ689" s="11">
        <v>4.9000000000000004</v>
      </c>
      <c r="AK689" s="11">
        <v>4.6329113924050596</v>
      </c>
      <c r="AL689" s="11">
        <v>4.6470588235294104</v>
      </c>
      <c r="AM689" s="11">
        <v>4.4545454545454497</v>
      </c>
    </row>
    <row r="690" spans="1:39" x14ac:dyDescent="0.25">
      <c r="A690" s="52" t="s">
        <v>1493</v>
      </c>
      <c r="B690" s="8" t="s">
        <v>1494</v>
      </c>
      <c r="C690" s="8" t="s">
        <v>72</v>
      </c>
      <c r="D690" s="8" t="s">
        <v>812</v>
      </c>
      <c r="E690" s="9">
        <v>189</v>
      </c>
      <c r="F690" s="9">
        <v>137</v>
      </c>
      <c r="G690" s="9">
        <v>52</v>
      </c>
      <c r="H690" s="9">
        <v>11</v>
      </c>
      <c r="I690" s="9">
        <v>4</v>
      </c>
      <c r="J690" s="13">
        <v>7</v>
      </c>
      <c r="K690" s="9">
        <v>156</v>
      </c>
      <c r="L690" s="9">
        <v>117</v>
      </c>
      <c r="M690" s="9">
        <v>39</v>
      </c>
      <c r="N690" s="9">
        <v>19</v>
      </c>
      <c r="O690" s="9">
        <v>15</v>
      </c>
      <c r="P690" s="9">
        <v>4</v>
      </c>
      <c r="Q690" s="9">
        <v>4</v>
      </c>
      <c r="R690" s="9">
        <v>2</v>
      </c>
      <c r="S690" s="9">
        <v>2</v>
      </c>
      <c r="T690" s="10">
        <v>84138.714284999995</v>
      </c>
      <c r="U690" s="10">
        <v>98889.363635999995</v>
      </c>
      <c r="V690" s="10">
        <v>82490.380644999997</v>
      </c>
      <c r="W690" s="10">
        <v>89018.526314999996</v>
      </c>
      <c r="X690" s="10">
        <v>84268.25</v>
      </c>
      <c r="Y690" s="11">
        <v>18.042328042327998</v>
      </c>
      <c r="Z690" s="11">
        <v>16.909090909090899</v>
      </c>
      <c r="AA690" s="11">
        <v>17.795180722891601</v>
      </c>
      <c r="AB690" s="11">
        <v>18.258064516129</v>
      </c>
      <c r="AC690" s="11">
        <v>20.5</v>
      </c>
      <c r="AD690" s="51">
        <v>16.2751322751323</v>
      </c>
      <c r="AE690" s="11">
        <v>7.8181818181818201</v>
      </c>
      <c r="AF690" s="11">
        <v>16.548192771084299</v>
      </c>
      <c r="AG690" s="11">
        <v>16</v>
      </c>
      <c r="AH690" s="11">
        <v>19.5</v>
      </c>
      <c r="AI690" s="11">
        <v>4.8465608465608501</v>
      </c>
      <c r="AJ690" s="11">
        <v>5</v>
      </c>
      <c r="AK690" s="11">
        <v>4.8313253012048198</v>
      </c>
      <c r="AL690" s="11">
        <v>5</v>
      </c>
      <c r="AM690" s="11">
        <v>4.75</v>
      </c>
    </row>
    <row r="691" spans="1:39" x14ac:dyDescent="0.25">
      <c r="A691" s="52" t="s">
        <v>1495</v>
      </c>
      <c r="B691" s="8" t="s">
        <v>1496</v>
      </c>
      <c r="C691" s="8" t="s">
        <v>72</v>
      </c>
      <c r="D691" s="8" t="s">
        <v>200</v>
      </c>
      <c r="E691" s="9">
        <v>33</v>
      </c>
      <c r="F691" s="9">
        <v>27</v>
      </c>
      <c r="G691" s="9">
        <v>6</v>
      </c>
      <c r="H691" s="9">
        <v>3</v>
      </c>
      <c r="I691" s="9">
        <v>2</v>
      </c>
      <c r="J691" s="13">
        <v>1</v>
      </c>
      <c r="K691" s="9">
        <v>28</v>
      </c>
      <c r="L691" s="9">
        <v>23</v>
      </c>
      <c r="M691" s="9">
        <v>5</v>
      </c>
      <c r="N691" s="9">
        <v>2</v>
      </c>
      <c r="O691" s="9">
        <v>2</v>
      </c>
      <c r="P691" s="9">
        <v>0</v>
      </c>
      <c r="Q691" s="9">
        <v>1</v>
      </c>
      <c r="R691" s="9">
        <v>1</v>
      </c>
      <c r="S691" s="9">
        <v>0</v>
      </c>
      <c r="T691" s="10">
        <v>45175.606059999998</v>
      </c>
      <c r="U691" s="10">
        <v>71861</v>
      </c>
      <c r="V691" s="10">
        <v>42257.666665999997</v>
      </c>
      <c r="W691" s="10">
        <v>48177.5</v>
      </c>
      <c r="X691" s="10">
        <v>37900</v>
      </c>
      <c r="Y691" s="11">
        <v>12.969696969697001</v>
      </c>
      <c r="Z691" s="11">
        <v>11.75</v>
      </c>
      <c r="AA691" s="11">
        <v>13.2222222222222</v>
      </c>
      <c r="AB691" s="11">
        <v>12</v>
      </c>
      <c r="AC691" s="11">
        <v>7</v>
      </c>
      <c r="AD691" s="51">
        <v>12.696969696969701</v>
      </c>
      <c r="AE691" s="11">
        <v>9.5</v>
      </c>
      <c r="AF691" s="11">
        <v>13.2222222222222</v>
      </c>
      <c r="AG691" s="11">
        <v>12</v>
      </c>
      <c r="AH691" s="11">
        <v>7</v>
      </c>
      <c r="AI691" s="11">
        <v>4.4242424242424203</v>
      </c>
      <c r="AJ691" s="11">
        <v>5</v>
      </c>
      <c r="AK691" s="11">
        <v>4.3055555555555598</v>
      </c>
      <c r="AL691" s="11">
        <v>4.5</v>
      </c>
      <c r="AM691" s="11">
        <v>5</v>
      </c>
    </row>
    <row r="692" spans="1:39" x14ac:dyDescent="0.25">
      <c r="A692" s="52" t="s">
        <v>1497</v>
      </c>
      <c r="B692" s="8" t="s">
        <v>1498</v>
      </c>
      <c r="C692" s="8" t="s">
        <v>98</v>
      </c>
      <c r="D692" s="8" t="s">
        <v>975</v>
      </c>
      <c r="E692" s="9">
        <v>66</v>
      </c>
      <c r="F692" s="9">
        <v>55</v>
      </c>
      <c r="G692" s="9">
        <v>11</v>
      </c>
      <c r="H692" s="9">
        <v>6</v>
      </c>
      <c r="I692" s="9">
        <v>1</v>
      </c>
      <c r="J692" s="13">
        <v>5</v>
      </c>
      <c r="K692" s="9">
        <v>44</v>
      </c>
      <c r="L692" s="9">
        <v>40</v>
      </c>
      <c r="M692" s="9">
        <v>4</v>
      </c>
      <c r="N692" s="9">
        <v>16</v>
      </c>
      <c r="O692" s="9">
        <v>14</v>
      </c>
      <c r="P692" s="9">
        <v>2</v>
      </c>
      <c r="Q692" s="9">
        <v>0</v>
      </c>
      <c r="R692" s="9">
        <v>0</v>
      </c>
      <c r="S692" s="9">
        <v>0</v>
      </c>
      <c r="T692" s="10">
        <v>64143.803030000003</v>
      </c>
      <c r="U692" s="10">
        <v>108635.666666</v>
      </c>
      <c r="V692" s="10">
        <v>53965.568181000002</v>
      </c>
      <c r="W692" s="10">
        <v>75449.5</v>
      </c>
      <c r="X692" s="8"/>
      <c r="Y692" s="11">
        <v>14.469696969697001</v>
      </c>
      <c r="Z692" s="11">
        <v>24.1666666666667</v>
      </c>
      <c r="AA692" s="11">
        <v>11.818181818181801</v>
      </c>
      <c r="AB692" s="11">
        <v>18.529411764705898</v>
      </c>
      <c r="AC692" s="8"/>
      <c r="AD692" s="51">
        <v>8.8636363636363598</v>
      </c>
      <c r="AE692" s="11">
        <v>12.5</v>
      </c>
      <c r="AF692" s="11">
        <v>8.1136363636363598</v>
      </c>
      <c r="AG692" s="11">
        <v>10.411764705882399</v>
      </c>
      <c r="AH692" s="8"/>
      <c r="AI692" s="11">
        <v>4.8787878787878798</v>
      </c>
      <c r="AJ692" s="11">
        <v>5.5</v>
      </c>
      <c r="AK692" s="11">
        <v>4.8409090909090899</v>
      </c>
      <c r="AL692" s="11">
        <v>4.7647058823529402</v>
      </c>
      <c r="AM692" s="8"/>
    </row>
    <row r="693" spans="1:39" x14ac:dyDescent="0.25">
      <c r="A693" s="52" t="s">
        <v>1499</v>
      </c>
      <c r="B693" s="8" t="s">
        <v>1500</v>
      </c>
      <c r="C693" s="8" t="s">
        <v>72</v>
      </c>
      <c r="D693" s="8" t="s">
        <v>352</v>
      </c>
      <c r="E693" s="9">
        <v>187</v>
      </c>
      <c r="F693" s="9">
        <v>148</v>
      </c>
      <c r="G693" s="9">
        <v>39</v>
      </c>
      <c r="H693" s="9">
        <v>10</v>
      </c>
      <c r="I693" s="9">
        <v>4</v>
      </c>
      <c r="J693" s="13">
        <v>6</v>
      </c>
      <c r="K693" s="9">
        <v>157</v>
      </c>
      <c r="L693" s="9">
        <v>127</v>
      </c>
      <c r="M693" s="9">
        <v>30</v>
      </c>
      <c r="N693" s="9">
        <v>17</v>
      </c>
      <c r="O693" s="9">
        <v>16</v>
      </c>
      <c r="P693" s="9">
        <v>1</v>
      </c>
      <c r="Q693" s="9">
        <v>4</v>
      </c>
      <c r="R693" s="9">
        <v>2</v>
      </c>
      <c r="S693" s="9">
        <v>2</v>
      </c>
      <c r="T693" s="10">
        <v>69616.112299</v>
      </c>
      <c r="U693" s="10">
        <v>107001.7</v>
      </c>
      <c r="V693" s="10">
        <v>66236.692307000005</v>
      </c>
      <c r="W693" s="10">
        <v>76360.470587999996</v>
      </c>
      <c r="X693" s="10">
        <v>79286</v>
      </c>
      <c r="Y693" s="11">
        <v>13.8716577540107</v>
      </c>
      <c r="Z693" s="11">
        <v>21.5</v>
      </c>
      <c r="AA693" s="11">
        <v>12.905660377358499</v>
      </c>
      <c r="AB693" s="11">
        <v>16.636363636363601</v>
      </c>
      <c r="AC693" s="11">
        <v>12.5</v>
      </c>
      <c r="AD693" s="51">
        <v>11.545454545454501</v>
      </c>
      <c r="AE693" s="11">
        <v>13.6666666666667</v>
      </c>
      <c r="AF693" s="11">
        <v>11.0660377358491</v>
      </c>
      <c r="AG693" s="11">
        <v>14.818181818181801</v>
      </c>
      <c r="AH693" s="11">
        <v>4.75</v>
      </c>
      <c r="AI693" s="11">
        <v>4.6149732620320902</v>
      </c>
      <c r="AJ693" s="11">
        <v>5.1666666666666696</v>
      </c>
      <c r="AK693" s="11">
        <v>4.5990566037735796</v>
      </c>
      <c r="AL693" s="11">
        <v>4.8636363636363598</v>
      </c>
      <c r="AM693" s="11">
        <v>4.25</v>
      </c>
    </row>
    <row r="694" spans="1:39" x14ac:dyDescent="0.25">
      <c r="A694" s="52" t="s">
        <v>1501</v>
      </c>
      <c r="B694" s="8" t="s">
        <v>1502</v>
      </c>
      <c r="C694" s="8" t="s">
        <v>72</v>
      </c>
      <c r="D694" s="8" t="s">
        <v>174</v>
      </c>
      <c r="E694" s="9">
        <v>93</v>
      </c>
      <c r="F694" s="9">
        <v>68</v>
      </c>
      <c r="G694" s="9">
        <v>25</v>
      </c>
      <c r="H694" s="9">
        <v>5</v>
      </c>
      <c r="I694" s="9">
        <v>2</v>
      </c>
      <c r="J694" s="13">
        <v>3</v>
      </c>
      <c r="K694" s="9">
        <v>76</v>
      </c>
      <c r="L694" s="9">
        <v>55</v>
      </c>
      <c r="M694" s="9">
        <v>21</v>
      </c>
      <c r="N694" s="9">
        <v>13</v>
      </c>
      <c r="O694" s="9">
        <v>11</v>
      </c>
      <c r="P694" s="9">
        <v>2</v>
      </c>
      <c r="Q694" s="9">
        <v>1</v>
      </c>
      <c r="R694" s="9">
        <v>1</v>
      </c>
      <c r="S694" s="9">
        <v>0</v>
      </c>
      <c r="T694" s="10">
        <v>55936.763440000002</v>
      </c>
      <c r="U694" s="10">
        <v>86361.600000000006</v>
      </c>
      <c r="V694" s="10">
        <v>53682.907894000004</v>
      </c>
      <c r="W694" s="10">
        <v>56977.818181000002</v>
      </c>
      <c r="X694" s="10">
        <v>63654</v>
      </c>
      <c r="Y694" s="11">
        <v>15.3118279569892</v>
      </c>
      <c r="Z694" s="11">
        <v>17.1666666666667</v>
      </c>
      <c r="AA694" s="11">
        <v>15.4054054054054</v>
      </c>
      <c r="AB694" s="11">
        <v>12.285714285714301</v>
      </c>
      <c r="AC694" s="11">
        <v>27</v>
      </c>
      <c r="AD694" s="51">
        <v>13.784946236559099</v>
      </c>
      <c r="AE694" s="11">
        <v>15.1666666666667</v>
      </c>
      <c r="AF694" s="11">
        <v>13.900900900900901</v>
      </c>
      <c r="AG694" s="11">
        <v>11.785714285714301</v>
      </c>
      <c r="AH694" s="11">
        <v>24</v>
      </c>
      <c r="AI694" s="11">
        <v>4.6129032258064502</v>
      </c>
      <c r="AJ694" s="11">
        <v>5.1666666666666696</v>
      </c>
      <c r="AK694" s="11">
        <v>4.5765765765765796</v>
      </c>
      <c r="AL694" s="11">
        <v>4.78571428571429</v>
      </c>
      <c r="AM694" s="11">
        <v>4</v>
      </c>
    </row>
    <row r="695" spans="1:39" x14ac:dyDescent="0.25">
      <c r="A695" s="52" t="s">
        <v>1503</v>
      </c>
      <c r="B695" s="8" t="s">
        <v>1504</v>
      </c>
      <c r="C695" s="8" t="s">
        <v>72</v>
      </c>
      <c r="D695" s="8" t="s">
        <v>119</v>
      </c>
      <c r="E695" s="9">
        <v>252</v>
      </c>
      <c r="F695" s="9">
        <v>195</v>
      </c>
      <c r="G695" s="9">
        <v>57</v>
      </c>
      <c r="H695" s="9">
        <v>12</v>
      </c>
      <c r="I695" s="9">
        <v>5</v>
      </c>
      <c r="J695" s="13">
        <v>7</v>
      </c>
      <c r="K695" s="9">
        <v>220</v>
      </c>
      <c r="L695" s="9">
        <v>171</v>
      </c>
      <c r="M695" s="9">
        <v>49</v>
      </c>
      <c r="N695" s="9">
        <v>20</v>
      </c>
      <c r="O695" s="9">
        <v>19</v>
      </c>
      <c r="P695" s="9">
        <v>1</v>
      </c>
      <c r="Q695" s="9">
        <v>0</v>
      </c>
      <c r="R695" s="9">
        <v>0</v>
      </c>
      <c r="S695" s="9">
        <v>0</v>
      </c>
      <c r="T695" s="10">
        <v>82410.456349</v>
      </c>
      <c r="U695" s="10">
        <v>114731.416666</v>
      </c>
      <c r="V695" s="10">
        <v>80433.304545000006</v>
      </c>
      <c r="W695" s="10">
        <v>84766.55</v>
      </c>
      <c r="X695" s="8"/>
      <c r="Y695" s="11">
        <v>17.3055555555556</v>
      </c>
      <c r="Z695" s="11">
        <v>20.846153846153801</v>
      </c>
      <c r="AA695" s="11">
        <v>17.112068965517199</v>
      </c>
      <c r="AB695" s="11">
        <v>18.760000000000002</v>
      </c>
      <c r="AC695" s="8"/>
      <c r="AD695" s="51">
        <v>14.301587301587301</v>
      </c>
      <c r="AE695" s="11">
        <v>6</v>
      </c>
      <c r="AF695" s="11">
        <v>14.689655172413801</v>
      </c>
      <c r="AG695" s="11">
        <v>16.239999999999998</v>
      </c>
      <c r="AH695" s="8"/>
      <c r="AI695" s="11">
        <v>4.8015873015872996</v>
      </c>
      <c r="AJ695" s="11">
        <v>5.2307692307692299</v>
      </c>
      <c r="AK695" s="11">
        <v>4.7543103448275899</v>
      </c>
      <c r="AL695" s="11">
        <v>5.04</v>
      </c>
      <c r="AM695" s="8"/>
    </row>
    <row r="696" spans="1:39" x14ac:dyDescent="0.25">
      <c r="A696" s="52" t="s">
        <v>1505</v>
      </c>
      <c r="B696" s="8" t="s">
        <v>1506</v>
      </c>
      <c r="C696" s="8" t="s">
        <v>72</v>
      </c>
      <c r="D696" s="8" t="s">
        <v>111</v>
      </c>
      <c r="E696" s="9">
        <v>156</v>
      </c>
      <c r="F696" s="9">
        <v>112</v>
      </c>
      <c r="G696" s="9">
        <v>44</v>
      </c>
      <c r="H696" s="9">
        <v>6</v>
      </c>
      <c r="I696" s="9">
        <v>4</v>
      </c>
      <c r="J696" s="13">
        <v>2</v>
      </c>
      <c r="K696" s="9">
        <v>127</v>
      </c>
      <c r="L696" s="9">
        <v>91</v>
      </c>
      <c r="M696" s="9">
        <v>36</v>
      </c>
      <c r="N696" s="9">
        <v>18</v>
      </c>
      <c r="O696" s="9">
        <v>14</v>
      </c>
      <c r="P696" s="9">
        <v>4</v>
      </c>
      <c r="Q696" s="9">
        <v>14</v>
      </c>
      <c r="R696" s="9">
        <v>6</v>
      </c>
      <c r="S696" s="9">
        <v>8</v>
      </c>
      <c r="T696" s="10">
        <v>60722.807692000002</v>
      </c>
      <c r="U696" s="10">
        <v>93178.833333000002</v>
      </c>
      <c r="V696" s="10">
        <v>58186.616000000002</v>
      </c>
      <c r="W696" s="10">
        <v>60521.411763999997</v>
      </c>
      <c r="X696" s="10">
        <v>76436.75</v>
      </c>
      <c r="Y696" s="11">
        <v>14.9102564102564</v>
      </c>
      <c r="Z696" s="11">
        <v>18.1666666666667</v>
      </c>
      <c r="AA696" s="11">
        <v>15.5375</v>
      </c>
      <c r="AB696" s="11">
        <v>12.0416666666667</v>
      </c>
      <c r="AC696" s="11">
        <v>18.1428571428571</v>
      </c>
      <c r="AD696" s="51">
        <v>12.365384615384601</v>
      </c>
      <c r="AE696" s="11">
        <v>11.1666666666667</v>
      </c>
      <c r="AF696" s="11">
        <v>13.09375</v>
      </c>
      <c r="AG696" s="11">
        <v>11.0416666666667</v>
      </c>
      <c r="AH696" s="11">
        <v>16.928571428571399</v>
      </c>
      <c r="AI696" s="11">
        <v>4.4871794871794899</v>
      </c>
      <c r="AJ696" s="11">
        <v>5</v>
      </c>
      <c r="AK696" s="11">
        <v>4.46875</v>
      </c>
      <c r="AL696" s="11">
        <v>4.8333333333333304</v>
      </c>
      <c r="AM696" s="11">
        <v>4.5</v>
      </c>
    </row>
    <row r="697" spans="1:39" x14ac:dyDescent="0.25">
      <c r="A697" s="52" t="s">
        <v>1507</v>
      </c>
      <c r="B697" s="8" t="s">
        <v>1508</v>
      </c>
      <c r="C697" s="8" t="s">
        <v>72</v>
      </c>
      <c r="D697" s="8" t="s">
        <v>545</v>
      </c>
      <c r="E697" s="9">
        <v>69</v>
      </c>
      <c r="F697" s="9">
        <v>50</v>
      </c>
      <c r="G697" s="9">
        <v>19</v>
      </c>
      <c r="H697" s="9">
        <v>5</v>
      </c>
      <c r="I697" s="9">
        <v>2</v>
      </c>
      <c r="J697" s="13">
        <v>3</v>
      </c>
      <c r="K697" s="9">
        <v>56</v>
      </c>
      <c r="L697" s="9">
        <v>41</v>
      </c>
      <c r="M697" s="9">
        <v>15</v>
      </c>
      <c r="N697" s="9">
        <v>9</v>
      </c>
      <c r="O697" s="9">
        <v>8</v>
      </c>
      <c r="P697" s="9">
        <v>1</v>
      </c>
      <c r="Q697" s="9">
        <v>0</v>
      </c>
      <c r="R697" s="9">
        <v>0</v>
      </c>
      <c r="S697" s="9">
        <v>0</v>
      </c>
      <c r="T697" s="10">
        <v>63501.869565000001</v>
      </c>
      <c r="U697" s="10">
        <v>108311.2</v>
      </c>
      <c r="V697" s="10">
        <v>60036.017856999999</v>
      </c>
      <c r="W697" s="10">
        <v>59757</v>
      </c>
      <c r="X697" s="8"/>
      <c r="Y697" s="11">
        <v>15.536231884057999</v>
      </c>
      <c r="Z697" s="11">
        <v>24.1428571428571</v>
      </c>
      <c r="AA697" s="11">
        <v>16.418918918918902</v>
      </c>
      <c r="AB697" s="11">
        <v>11.8</v>
      </c>
      <c r="AC697" s="8"/>
      <c r="AD697" s="51">
        <v>14.3333333333333</v>
      </c>
      <c r="AE697" s="11">
        <v>16.1428571428571</v>
      </c>
      <c r="AF697" s="11">
        <v>15.5135135135135</v>
      </c>
      <c r="AG697" s="11">
        <v>11.5</v>
      </c>
      <c r="AH697" s="8"/>
      <c r="AI697" s="11">
        <v>4.5217391304347796</v>
      </c>
      <c r="AJ697" s="11">
        <v>5.28571428571429</v>
      </c>
      <c r="AK697" s="11">
        <v>4.4459459459459501</v>
      </c>
      <c r="AL697" s="11">
        <v>4.7</v>
      </c>
      <c r="AM697" s="8"/>
    </row>
    <row r="698" spans="1:39" x14ac:dyDescent="0.25">
      <c r="A698" s="52" t="s">
        <v>1509</v>
      </c>
      <c r="B698" s="8" t="s">
        <v>1510</v>
      </c>
      <c r="C698" s="8" t="s">
        <v>72</v>
      </c>
      <c r="D698" s="8" t="s">
        <v>443</v>
      </c>
      <c r="E698" s="9">
        <v>97</v>
      </c>
      <c r="F698" s="9">
        <v>69</v>
      </c>
      <c r="G698" s="9">
        <v>28</v>
      </c>
      <c r="H698" s="9">
        <v>6</v>
      </c>
      <c r="I698" s="9">
        <v>3</v>
      </c>
      <c r="J698" s="13">
        <v>3</v>
      </c>
      <c r="K698" s="9">
        <v>81</v>
      </c>
      <c r="L698" s="9">
        <v>59</v>
      </c>
      <c r="M698" s="9">
        <v>22</v>
      </c>
      <c r="N698" s="9">
        <v>9</v>
      </c>
      <c r="O698" s="9">
        <v>7</v>
      </c>
      <c r="P698" s="9">
        <v>2</v>
      </c>
      <c r="Q698" s="9">
        <v>23</v>
      </c>
      <c r="R698" s="9">
        <v>12</v>
      </c>
      <c r="S698" s="9">
        <v>11</v>
      </c>
      <c r="T698" s="10">
        <v>62523.752576999999</v>
      </c>
      <c r="U698" s="10">
        <v>101916.666666</v>
      </c>
      <c r="V698" s="10">
        <v>59505.333333000002</v>
      </c>
      <c r="W698" s="10">
        <v>62985.777777000003</v>
      </c>
      <c r="X698" s="10">
        <v>66500</v>
      </c>
      <c r="Y698" s="11">
        <v>15.2268041237113</v>
      </c>
      <c r="Z698" s="11">
        <v>22.571428571428601</v>
      </c>
      <c r="AA698" s="11">
        <v>14.8320610687023</v>
      </c>
      <c r="AB698" s="11">
        <v>9.0769230769230802</v>
      </c>
      <c r="AC698" s="11">
        <v>16.652173913043502</v>
      </c>
      <c r="AD698" s="51">
        <v>13.1752577319588</v>
      </c>
      <c r="AE698" s="11">
        <v>14.714285714285699</v>
      </c>
      <c r="AF698" s="11">
        <v>13.083969465648901</v>
      </c>
      <c r="AG698" s="11">
        <v>7.6153846153846203</v>
      </c>
      <c r="AH698" s="11">
        <v>15.173913043478301</v>
      </c>
      <c r="AI698" s="11">
        <v>4.6288659793814402</v>
      </c>
      <c r="AJ698" s="11">
        <v>4.71428571428571</v>
      </c>
      <c r="AK698" s="11">
        <v>4.6412213740458004</v>
      </c>
      <c r="AL698" s="11">
        <v>4.4615384615384599</v>
      </c>
      <c r="AM698" s="11">
        <v>4.5217391304347796</v>
      </c>
    </row>
    <row r="699" spans="1:39" x14ac:dyDescent="0.25">
      <c r="A699" s="52" t="s">
        <v>1511</v>
      </c>
      <c r="B699" s="8" t="s">
        <v>1512</v>
      </c>
      <c r="C699" s="8" t="s">
        <v>72</v>
      </c>
      <c r="D699" s="8" t="s">
        <v>103</v>
      </c>
      <c r="E699" s="9">
        <v>58</v>
      </c>
      <c r="F699" s="9">
        <v>39</v>
      </c>
      <c r="G699" s="9">
        <v>19</v>
      </c>
      <c r="H699" s="9">
        <v>3</v>
      </c>
      <c r="I699" s="9">
        <v>1</v>
      </c>
      <c r="J699" s="13">
        <v>2</v>
      </c>
      <c r="K699" s="9">
        <v>48</v>
      </c>
      <c r="L699" s="9">
        <v>33</v>
      </c>
      <c r="M699" s="9">
        <v>15</v>
      </c>
      <c r="N699" s="9">
        <v>5</v>
      </c>
      <c r="O699" s="9">
        <v>5</v>
      </c>
      <c r="P699" s="9">
        <v>0</v>
      </c>
      <c r="Q699" s="9">
        <v>2</v>
      </c>
      <c r="R699" s="9">
        <v>0</v>
      </c>
      <c r="S699" s="9">
        <v>2</v>
      </c>
      <c r="T699" s="10">
        <v>64760.965516999997</v>
      </c>
      <c r="U699" s="10">
        <v>87647.666666000005</v>
      </c>
      <c r="V699" s="10">
        <v>63480.4375</v>
      </c>
      <c r="W699" s="10">
        <v>66208</v>
      </c>
      <c r="X699" s="10">
        <v>57546</v>
      </c>
      <c r="Y699" s="11">
        <v>16.379310344827601</v>
      </c>
      <c r="Z699" s="11">
        <v>16.600000000000001</v>
      </c>
      <c r="AA699" s="11">
        <v>17.338461538461502</v>
      </c>
      <c r="AB699" s="11">
        <v>14.2</v>
      </c>
      <c r="AC699" s="11">
        <v>16.5</v>
      </c>
      <c r="AD699" s="51">
        <v>15.6724137931034</v>
      </c>
      <c r="AE699" s="11">
        <v>7.4</v>
      </c>
      <c r="AF699" s="11">
        <v>17.153846153846199</v>
      </c>
      <c r="AG699" s="11">
        <v>13</v>
      </c>
      <c r="AH699" s="11">
        <v>16.5</v>
      </c>
      <c r="AI699" s="11">
        <v>4.3793103448275899</v>
      </c>
      <c r="AJ699" s="11">
        <v>5.8</v>
      </c>
      <c r="AK699" s="11">
        <v>4.3076923076923102</v>
      </c>
      <c r="AL699" s="11">
        <v>4.8</v>
      </c>
      <c r="AM699" s="11">
        <v>3.5</v>
      </c>
    </row>
    <row r="700" spans="1:39" x14ac:dyDescent="0.25">
      <c r="A700" s="52" t="s">
        <v>1513</v>
      </c>
      <c r="B700" s="8" t="s">
        <v>1514</v>
      </c>
      <c r="C700" s="8" t="s">
        <v>72</v>
      </c>
      <c r="D700" s="8" t="s">
        <v>92</v>
      </c>
      <c r="E700" s="9">
        <v>197</v>
      </c>
      <c r="F700" s="9">
        <v>147</v>
      </c>
      <c r="G700" s="9">
        <v>50</v>
      </c>
      <c r="H700" s="9">
        <v>7</v>
      </c>
      <c r="I700" s="9">
        <v>4</v>
      </c>
      <c r="J700" s="13">
        <v>3</v>
      </c>
      <c r="K700" s="9">
        <v>173</v>
      </c>
      <c r="L700" s="9">
        <v>128</v>
      </c>
      <c r="M700" s="9">
        <v>45</v>
      </c>
      <c r="N700" s="9">
        <v>15</v>
      </c>
      <c r="O700" s="9">
        <v>13</v>
      </c>
      <c r="P700" s="9">
        <v>2</v>
      </c>
      <c r="Q700" s="9">
        <v>2</v>
      </c>
      <c r="R700" s="9">
        <v>2</v>
      </c>
      <c r="S700" s="9">
        <v>0</v>
      </c>
      <c r="T700" s="10">
        <v>76614.507614000002</v>
      </c>
      <c r="U700" s="10">
        <v>96916.285713999998</v>
      </c>
      <c r="V700" s="10">
        <v>75379.439306</v>
      </c>
      <c r="W700" s="10">
        <v>80056</v>
      </c>
      <c r="X700" s="10">
        <v>86580.5</v>
      </c>
      <c r="Y700" s="11">
        <v>18.9390862944162</v>
      </c>
      <c r="Z700" s="11">
        <v>20.272727272727298</v>
      </c>
      <c r="AA700" s="11">
        <v>18.742718446601899</v>
      </c>
      <c r="AB700" s="11">
        <v>17.730769230769202</v>
      </c>
      <c r="AC700" s="11">
        <v>23.714285714285701</v>
      </c>
      <c r="AD700" s="51">
        <v>17.893401015228399</v>
      </c>
      <c r="AE700" s="11">
        <v>17</v>
      </c>
      <c r="AF700" s="11">
        <v>17.8883495145631</v>
      </c>
      <c r="AG700" s="11">
        <v>17</v>
      </c>
      <c r="AH700" s="11">
        <v>23.714285714285701</v>
      </c>
      <c r="AI700" s="11">
        <v>4.4568527918781697</v>
      </c>
      <c r="AJ700" s="11">
        <v>5.0909090909090899</v>
      </c>
      <c r="AK700" s="11">
        <v>4.42718446601942</v>
      </c>
      <c r="AL700" s="11">
        <v>4.7307692307692299</v>
      </c>
      <c r="AM700" s="11">
        <v>5</v>
      </c>
    </row>
    <row r="701" spans="1:39" x14ac:dyDescent="0.25">
      <c r="A701" s="52" t="s">
        <v>1515</v>
      </c>
      <c r="B701" s="8" t="s">
        <v>1516</v>
      </c>
      <c r="C701" s="8" t="s">
        <v>72</v>
      </c>
      <c r="D701" s="8" t="s">
        <v>65</v>
      </c>
      <c r="E701" s="9">
        <v>349</v>
      </c>
      <c r="F701" s="9">
        <v>255</v>
      </c>
      <c r="G701" s="9">
        <v>94</v>
      </c>
      <c r="H701" s="9">
        <v>14</v>
      </c>
      <c r="I701" s="9">
        <v>8</v>
      </c>
      <c r="J701" s="13">
        <v>6</v>
      </c>
      <c r="K701" s="9">
        <v>284</v>
      </c>
      <c r="L701" s="9">
        <v>202</v>
      </c>
      <c r="M701" s="9">
        <v>82</v>
      </c>
      <c r="N701" s="9">
        <v>45</v>
      </c>
      <c r="O701" s="9">
        <v>43</v>
      </c>
      <c r="P701" s="9">
        <v>2</v>
      </c>
      <c r="Q701" s="9">
        <v>8</v>
      </c>
      <c r="R701" s="9">
        <v>4</v>
      </c>
      <c r="S701" s="9">
        <v>4</v>
      </c>
      <c r="T701" s="10">
        <v>91423.922636000003</v>
      </c>
      <c r="U701" s="10">
        <v>165715.285714</v>
      </c>
      <c r="V701" s="10">
        <v>87426.788732000001</v>
      </c>
      <c r="W701" s="10">
        <v>85998.511627</v>
      </c>
      <c r="X701" s="10">
        <v>132473.875</v>
      </c>
      <c r="Y701" s="11">
        <v>13.378223495702001</v>
      </c>
      <c r="Z701" s="11">
        <v>11.9285714285714</v>
      </c>
      <c r="AA701" s="11">
        <v>14.7044025157233</v>
      </c>
      <c r="AB701" s="11">
        <v>8.6727272727272702</v>
      </c>
      <c r="AC701" s="11">
        <v>8.875</v>
      </c>
      <c r="AD701" s="51">
        <v>13.349570200573099</v>
      </c>
      <c r="AE701" s="11">
        <v>11.9285714285714</v>
      </c>
      <c r="AF701" s="11">
        <v>14.6729559748428</v>
      </c>
      <c r="AG701" s="11">
        <v>8.6727272727272702</v>
      </c>
      <c r="AH701" s="11">
        <v>8.875</v>
      </c>
      <c r="AI701" s="11">
        <v>4.8395415472779399</v>
      </c>
      <c r="AJ701" s="11">
        <v>5.4285714285714297</v>
      </c>
      <c r="AK701" s="11">
        <v>4.7987421383647799</v>
      </c>
      <c r="AL701" s="11">
        <v>4.9818181818181797</v>
      </c>
      <c r="AM701" s="11">
        <v>4</v>
      </c>
    </row>
    <row r="702" spans="1:39" x14ac:dyDescent="0.25">
      <c r="A702" s="52" t="s">
        <v>1517</v>
      </c>
      <c r="B702" s="8" t="s">
        <v>1518</v>
      </c>
      <c r="C702" s="8" t="s">
        <v>72</v>
      </c>
      <c r="D702" s="8" t="s">
        <v>129</v>
      </c>
      <c r="E702" s="9">
        <v>86</v>
      </c>
      <c r="F702" s="9">
        <v>58</v>
      </c>
      <c r="G702" s="9">
        <v>28</v>
      </c>
      <c r="H702" s="9">
        <v>6</v>
      </c>
      <c r="I702" s="9">
        <v>4</v>
      </c>
      <c r="J702" s="13">
        <v>2</v>
      </c>
      <c r="K702" s="9">
        <v>73</v>
      </c>
      <c r="L702" s="9">
        <v>49</v>
      </c>
      <c r="M702" s="9">
        <v>24</v>
      </c>
      <c r="N702" s="9">
        <v>7</v>
      </c>
      <c r="O702" s="9">
        <v>5</v>
      </c>
      <c r="P702" s="9">
        <v>2</v>
      </c>
      <c r="Q702" s="9">
        <v>0</v>
      </c>
      <c r="R702" s="9">
        <v>0</v>
      </c>
      <c r="S702" s="9">
        <v>0</v>
      </c>
      <c r="T702" s="10">
        <v>84135.790697000004</v>
      </c>
      <c r="U702" s="10">
        <v>105905.833333</v>
      </c>
      <c r="V702" s="10">
        <v>82101.753423999995</v>
      </c>
      <c r="W702" s="10">
        <v>86687.857141999993</v>
      </c>
      <c r="X702" s="8"/>
      <c r="Y702" s="11">
        <v>19.116279069767401</v>
      </c>
      <c r="Z702" s="11">
        <v>20.125</v>
      </c>
      <c r="AA702" s="11">
        <v>18.8333333333333</v>
      </c>
      <c r="AB702" s="11">
        <v>19.5555555555556</v>
      </c>
      <c r="AC702" s="8"/>
      <c r="AD702" s="51">
        <v>16.209302325581401</v>
      </c>
      <c r="AE702" s="11">
        <v>14.75</v>
      </c>
      <c r="AF702" s="11">
        <v>16.273809523809501</v>
      </c>
      <c r="AG702" s="11">
        <v>16.7777777777778</v>
      </c>
      <c r="AH702" s="8"/>
      <c r="AI702" s="11">
        <v>4.68604651162791</v>
      </c>
      <c r="AJ702" s="11">
        <v>4.625</v>
      </c>
      <c r="AK702" s="11">
        <v>4.6428571428571397</v>
      </c>
      <c r="AL702" s="11">
        <v>5</v>
      </c>
      <c r="AM702" s="8"/>
    </row>
    <row r="703" spans="1:39" x14ac:dyDescent="0.25">
      <c r="A703" s="52" t="s">
        <v>1519</v>
      </c>
      <c r="B703" s="8" t="s">
        <v>1520</v>
      </c>
      <c r="C703" s="8" t="s">
        <v>64</v>
      </c>
      <c r="D703" s="8" t="s">
        <v>81</v>
      </c>
      <c r="E703" s="9">
        <v>44</v>
      </c>
      <c r="F703" s="9">
        <v>30</v>
      </c>
      <c r="G703" s="9">
        <v>14</v>
      </c>
      <c r="H703" s="9">
        <v>2</v>
      </c>
      <c r="I703" s="9">
        <v>1</v>
      </c>
      <c r="J703" s="13">
        <v>1</v>
      </c>
      <c r="K703" s="9">
        <v>32</v>
      </c>
      <c r="L703" s="9">
        <v>20</v>
      </c>
      <c r="M703" s="9">
        <v>12</v>
      </c>
      <c r="N703" s="9">
        <v>2</v>
      </c>
      <c r="O703" s="9">
        <v>2</v>
      </c>
      <c r="P703" s="9">
        <v>0</v>
      </c>
      <c r="Q703" s="9">
        <v>8</v>
      </c>
      <c r="R703" s="9">
        <v>7</v>
      </c>
      <c r="S703" s="9">
        <v>1</v>
      </c>
      <c r="T703" s="10">
        <v>79427</v>
      </c>
      <c r="U703" s="10">
        <v>233556.5</v>
      </c>
      <c r="V703" s="10">
        <v>71487.09375</v>
      </c>
      <c r="W703" s="10">
        <v>113934</v>
      </c>
      <c r="X703" s="10">
        <v>64027.5</v>
      </c>
      <c r="Y703" s="11">
        <v>14.545454545454501</v>
      </c>
      <c r="Z703" s="11">
        <v>21</v>
      </c>
      <c r="AA703" s="11">
        <v>15.625</v>
      </c>
      <c r="AB703" s="11">
        <v>8</v>
      </c>
      <c r="AC703" s="11">
        <v>10.25</v>
      </c>
      <c r="AD703" s="51">
        <v>5.0909090909090899</v>
      </c>
      <c r="AE703" s="11">
        <v>12</v>
      </c>
      <c r="AF703" s="11">
        <v>4.3125</v>
      </c>
      <c r="AG703" s="11">
        <v>7.5</v>
      </c>
      <c r="AH703" s="11">
        <v>5.875</v>
      </c>
      <c r="AI703" s="11">
        <v>4.5454545454545503</v>
      </c>
      <c r="AJ703" s="11">
        <v>5.5</v>
      </c>
      <c r="AK703" s="11">
        <v>4.5625</v>
      </c>
      <c r="AL703" s="11">
        <v>5</v>
      </c>
      <c r="AM703" s="11">
        <v>4.125</v>
      </c>
    </row>
    <row r="704" spans="1:39" x14ac:dyDescent="0.25">
      <c r="A704" s="52" t="s">
        <v>1521</v>
      </c>
      <c r="B704" s="8" t="s">
        <v>1522</v>
      </c>
      <c r="C704" s="8" t="s">
        <v>64</v>
      </c>
      <c r="D704" s="8" t="s">
        <v>81</v>
      </c>
      <c r="E704" s="9">
        <v>45</v>
      </c>
      <c r="F704" s="9">
        <v>22</v>
      </c>
      <c r="G704" s="9">
        <v>23</v>
      </c>
      <c r="H704" s="9">
        <v>6</v>
      </c>
      <c r="I704" s="9">
        <v>3</v>
      </c>
      <c r="J704" s="13">
        <v>3</v>
      </c>
      <c r="K704" s="9">
        <v>33</v>
      </c>
      <c r="L704" s="9">
        <v>17</v>
      </c>
      <c r="M704" s="9">
        <v>16</v>
      </c>
      <c r="N704" s="9">
        <v>3</v>
      </c>
      <c r="O704" s="9">
        <v>1</v>
      </c>
      <c r="P704" s="9">
        <v>2</v>
      </c>
      <c r="Q704" s="9">
        <v>3</v>
      </c>
      <c r="R704" s="9">
        <v>1</v>
      </c>
      <c r="S704" s="9">
        <v>2</v>
      </c>
      <c r="T704" s="10">
        <v>83995.622222000005</v>
      </c>
      <c r="U704" s="10">
        <v>133272</v>
      </c>
      <c r="V704" s="10">
        <v>76943.303029999995</v>
      </c>
      <c r="W704" s="10">
        <v>71379</v>
      </c>
      <c r="X704" s="10">
        <v>75635</v>
      </c>
      <c r="Y704" s="11">
        <v>13.022222222222201</v>
      </c>
      <c r="Z704" s="11">
        <v>17.3333333333333</v>
      </c>
      <c r="AA704" s="11">
        <v>12.454545454545499</v>
      </c>
      <c r="AB704" s="11">
        <v>13.6666666666667</v>
      </c>
      <c r="AC704" s="11">
        <v>10</v>
      </c>
      <c r="AD704" s="51">
        <v>6.31111111111111</v>
      </c>
      <c r="AE704" s="11">
        <v>8</v>
      </c>
      <c r="AF704" s="11">
        <v>5.7878787878787898</v>
      </c>
      <c r="AG704" s="11">
        <v>8.3333333333333304</v>
      </c>
      <c r="AH704" s="11">
        <v>6.6666666666666696</v>
      </c>
      <c r="AI704" s="11">
        <v>4.5555555555555598</v>
      </c>
      <c r="AJ704" s="11">
        <v>5</v>
      </c>
      <c r="AK704" s="11">
        <v>4.39393939393939</v>
      </c>
      <c r="AL704" s="11">
        <v>5</v>
      </c>
      <c r="AM704" s="11">
        <v>5</v>
      </c>
    </row>
    <row r="705" spans="1:39" x14ac:dyDescent="0.25">
      <c r="A705" s="52" t="s">
        <v>1523</v>
      </c>
      <c r="B705" s="8" t="s">
        <v>1524</v>
      </c>
      <c r="C705" s="8" t="s">
        <v>64</v>
      </c>
      <c r="D705" s="8" t="s">
        <v>81</v>
      </c>
      <c r="E705" s="9">
        <v>58</v>
      </c>
      <c r="F705" s="9">
        <v>44</v>
      </c>
      <c r="G705" s="9">
        <v>14</v>
      </c>
      <c r="H705" s="9">
        <v>5</v>
      </c>
      <c r="I705" s="9">
        <v>4</v>
      </c>
      <c r="J705" s="13">
        <v>1</v>
      </c>
      <c r="K705" s="9">
        <v>46</v>
      </c>
      <c r="L705" s="9">
        <v>35</v>
      </c>
      <c r="M705" s="9">
        <v>11</v>
      </c>
      <c r="N705" s="9">
        <v>0</v>
      </c>
      <c r="O705" s="9">
        <v>0</v>
      </c>
      <c r="P705" s="9">
        <v>0</v>
      </c>
      <c r="Q705" s="9">
        <v>7</v>
      </c>
      <c r="R705" s="9">
        <v>5</v>
      </c>
      <c r="S705" s="9">
        <v>2</v>
      </c>
      <c r="T705" s="10">
        <v>80920.551724000004</v>
      </c>
      <c r="U705" s="10">
        <v>161708.20000000001</v>
      </c>
      <c r="V705" s="10">
        <v>72651.652172999995</v>
      </c>
      <c r="W705" s="8"/>
      <c r="X705" s="10">
        <v>77553.571427999996</v>
      </c>
      <c r="Y705" s="11">
        <v>12.362068965517199</v>
      </c>
      <c r="Z705" s="11">
        <v>19.399999999999999</v>
      </c>
      <c r="AA705" s="11">
        <v>10.913043478260899</v>
      </c>
      <c r="AB705" s="8"/>
      <c r="AC705" s="11">
        <v>16.8571428571429</v>
      </c>
      <c r="AD705" s="51">
        <v>6.18965517241379</v>
      </c>
      <c r="AE705" s="11">
        <v>10</v>
      </c>
      <c r="AF705" s="11">
        <v>5.4347826086956497</v>
      </c>
      <c r="AG705" s="8"/>
      <c r="AH705" s="11">
        <v>8.4285714285714306</v>
      </c>
      <c r="AI705" s="11">
        <v>4.6724137931034502</v>
      </c>
      <c r="AJ705" s="11">
        <v>5.2</v>
      </c>
      <c r="AK705" s="11">
        <v>4.5652173913043503</v>
      </c>
      <c r="AL705" s="8"/>
      <c r="AM705" s="11">
        <v>5</v>
      </c>
    </row>
    <row r="706" spans="1:39" x14ac:dyDescent="0.25">
      <c r="A706" s="52" t="s">
        <v>1525</v>
      </c>
      <c r="B706" s="8" t="s">
        <v>1526</v>
      </c>
      <c r="C706" s="8" t="s">
        <v>64</v>
      </c>
      <c r="D706" s="8" t="s">
        <v>81</v>
      </c>
      <c r="E706" s="9">
        <v>34</v>
      </c>
      <c r="F706" s="9">
        <v>29</v>
      </c>
      <c r="G706" s="9">
        <v>5</v>
      </c>
      <c r="H706" s="9">
        <v>3</v>
      </c>
      <c r="I706" s="9">
        <v>1</v>
      </c>
      <c r="J706" s="13">
        <v>2</v>
      </c>
      <c r="K706" s="9">
        <v>28</v>
      </c>
      <c r="L706" s="9">
        <v>26</v>
      </c>
      <c r="M706" s="9">
        <v>2</v>
      </c>
      <c r="N706" s="9">
        <v>3</v>
      </c>
      <c r="O706" s="9">
        <v>2</v>
      </c>
      <c r="P706" s="9">
        <v>1</v>
      </c>
      <c r="Q706" s="9">
        <v>0</v>
      </c>
      <c r="R706" s="9">
        <v>0</v>
      </c>
      <c r="S706" s="9">
        <v>0</v>
      </c>
      <c r="T706" s="10">
        <v>84018.029410999996</v>
      </c>
      <c r="U706" s="10">
        <v>188399.666666</v>
      </c>
      <c r="V706" s="10">
        <v>72881.928570999997</v>
      </c>
      <c r="W706" s="10">
        <v>83573.333333000002</v>
      </c>
      <c r="X706" s="8"/>
      <c r="Y706" s="11">
        <v>12.882352941176499</v>
      </c>
      <c r="Z706" s="11">
        <v>20.3333333333333</v>
      </c>
      <c r="AA706" s="11">
        <v>11.5</v>
      </c>
      <c r="AB706" s="11">
        <v>18.3333333333333</v>
      </c>
      <c r="AC706" s="8"/>
      <c r="AD706" s="51">
        <v>7.9117647058823497</v>
      </c>
      <c r="AE706" s="11">
        <v>9</v>
      </c>
      <c r="AF706" s="11">
        <v>7.78571428571429</v>
      </c>
      <c r="AG706" s="11">
        <v>8</v>
      </c>
      <c r="AH706" s="8"/>
      <c r="AI706" s="11">
        <v>4.7058823529411802</v>
      </c>
      <c r="AJ706" s="11">
        <v>5.3333333333333304</v>
      </c>
      <c r="AK706" s="11">
        <v>4.6071428571428603</v>
      </c>
      <c r="AL706" s="11">
        <v>5</v>
      </c>
      <c r="AM706" s="8"/>
    </row>
    <row r="707" spans="1:39" x14ac:dyDescent="0.25">
      <c r="A707" s="52" t="s">
        <v>1527</v>
      </c>
      <c r="B707" s="8" t="s">
        <v>1528</v>
      </c>
      <c r="C707" s="8" t="s">
        <v>64</v>
      </c>
      <c r="D707" s="8" t="s">
        <v>81</v>
      </c>
      <c r="E707" s="9">
        <v>14</v>
      </c>
      <c r="F707" s="9">
        <v>11</v>
      </c>
      <c r="G707" s="9">
        <v>3</v>
      </c>
      <c r="H707" s="9">
        <v>2</v>
      </c>
      <c r="I707" s="9">
        <v>2</v>
      </c>
      <c r="J707" s="13">
        <v>0</v>
      </c>
      <c r="K707" s="9">
        <v>10</v>
      </c>
      <c r="L707" s="9">
        <v>8</v>
      </c>
      <c r="M707" s="9">
        <v>2</v>
      </c>
      <c r="N707" s="9">
        <v>1</v>
      </c>
      <c r="O707" s="9">
        <v>0</v>
      </c>
      <c r="P707" s="9">
        <v>1</v>
      </c>
      <c r="Q707" s="9">
        <v>1</v>
      </c>
      <c r="R707" s="9">
        <v>1</v>
      </c>
      <c r="S707" s="9">
        <v>0</v>
      </c>
      <c r="T707" s="10">
        <v>89650.428570999997</v>
      </c>
      <c r="U707" s="10">
        <v>230116.5</v>
      </c>
      <c r="V707" s="10">
        <v>62710</v>
      </c>
      <c r="W707" s="10">
        <v>87195</v>
      </c>
      <c r="X707" s="10">
        <v>80578</v>
      </c>
      <c r="Y707" s="11">
        <v>10.5714285714286</v>
      </c>
      <c r="Z707" s="11">
        <v>10</v>
      </c>
      <c r="AA707" s="11">
        <v>11.5</v>
      </c>
      <c r="AB707" s="11">
        <v>2</v>
      </c>
      <c r="AC707" s="11">
        <v>11</v>
      </c>
      <c r="AD707" s="51">
        <v>5.6428571428571397</v>
      </c>
      <c r="AE707" s="11">
        <v>9.5</v>
      </c>
      <c r="AF707" s="11">
        <v>5.2</v>
      </c>
      <c r="AG707" s="11">
        <v>2</v>
      </c>
      <c r="AH707" s="11">
        <v>6</v>
      </c>
      <c r="AI707" s="11">
        <v>4.5714285714285703</v>
      </c>
      <c r="AJ707" s="11">
        <v>5.5</v>
      </c>
      <c r="AK707" s="11">
        <v>4.3</v>
      </c>
      <c r="AL707" s="11">
        <v>5</v>
      </c>
      <c r="AM707" s="11">
        <v>5</v>
      </c>
    </row>
    <row r="708" spans="1:39" x14ac:dyDescent="0.25">
      <c r="A708" s="52" t="s">
        <v>1529</v>
      </c>
      <c r="B708" s="8" t="s">
        <v>1530</v>
      </c>
      <c r="C708" s="8" t="s">
        <v>72</v>
      </c>
      <c r="D708" s="8" t="s">
        <v>84</v>
      </c>
      <c r="E708" s="9">
        <v>148</v>
      </c>
      <c r="F708" s="9">
        <v>117</v>
      </c>
      <c r="G708" s="9">
        <v>31</v>
      </c>
      <c r="H708" s="9">
        <v>10</v>
      </c>
      <c r="I708" s="9">
        <v>3</v>
      </c>
      <c r="J708" s="13">
        <v>7</v>
      </c>
      <c r="K708" s="9">
        <v>119</v>
      </c>
      <c r="L708" s="9">
        <v>97</v>
      </c>
      <c r="M708" s="9">
        <v>22</v>
      </c>
      <c r="N708" s="9">
        <v>16</v>
      </c>
      <c r="O708" s="9">
        <v>15</v>
      </c>
      <c r="P708" s="9">
        <v>1</v>
      </c>
      <c r="Q708" s="9">
        <v>5</v>
      </c>
      <c r="R708" s="9">
        <v>3</v>
      </c>
      <c r="S708" s="9">
        <v>2</v>
      </c>
      <c r="T708" s="10">
        <v>71472.216216000001</v>
      </c>
      <c r="U708" s="10">
        <v>110485</v>
      </c>
      <c r="V708" s="10">
        <v>67896.161015999998</v>
      </c>
      <c r="W708" s="10">
        <v>72832.875</v>
      </c>
      <c r="X708" s="10">
        <v>73991.25</v>
      </c>
      <c r="Y708" s="11">
        <v>16.425675675675699</v>
      </c>
      <c r="Z708" s="11">
        <v>22.5</v>
      </c>
      <c r="AA708" s="11">
        <v>16.596153846153801</v>
      </c>
      <c r="AB708" s="11">
        <v>14.2</v>
      </c>
      <c r="AC708" s="11">
        <v>17</v>
      </c>
      <c r="AD708" s="51">
        <v>13.6689189189189</v>
      </c>
      <c r="AE708" s="11">
        <v>16.25</v>
      </c>
      <c r="AF708" s="11">
        <v>14.2307692307692</v>
      </c>
      <c r="AG708" s="11">
        <v>11.45</v>
      </c>
      <c r="AH708" s="11">
        <v>16.8</v>
      </c>
      <c r="AI708" s="11">
        <v>4.7364864864864904</v>
      </c>
      <c r="AJ708" s="11">
        <v>5.0833333333333304</v>
      </c>
      <c r="AK708" s="11">
        <v>4.72435897435897</v>
      </c>
      <c r="AL708" s="11">
        <v>4.6500000000000004</v>
      </c>
      <c r="AM708" s="11">
        <v>4.5999999999999996</v>
      </c>
    </row>
    <row r="709" spans="1:39" x14ac:dyDescent="0.25">
      <c r="A709" s="52" t="s">
        <v>1531</v>
      </c>
      <c r="B709" s="8" t="s">
        <v>1532</v>
      </c>
      <c r="C709" s="8" t="s">
        <v>68</v>
      </c>
      <c r="D709" s="8" t="s">
        <v>188</v>
      </c>
      <c r="E709" s="9">
        <v>35</v>
      </c>
      <c r="F709" s="9">
        <v>17</v>
      </c>
      <c r="G709" s="9">
        <v>18</v>
      </c>
      <c r="H709" s="9">
        <v>2</v>
      </c>
      <c r="I709" s="9">
        <v>1</v>
      </c>
      <c r="J709" s="13">
        <v>1</v>
      </c>
      <c r="K709" s="9">
        <v>29</v>
      </c>
      <c r="L709" s="9">
        <v>12</v>
      </c>
      <c r="M709" s="9">
        <v>17</v>
      </c>
      <c r="N709" s="9">
        <v>3</v>
      </c>
      <c r="O709" s="9">
        <v>3</v>
      </c>
      <c r="P709" s="9">
        <v>0</v>
      </c>
      <c r="Q709" s="9">
        <v>1</v>
      </c>
      <c r="R709" s="9">
        <v>1</v>
      </c>
      <c r="S709" s="9">
        <v>0</v>
      </c>
      <c r="T709" s="10">
        <v>94055.371427999999</v>
      </c>
      <c r="U709" s="10">
        <v>152000</v>
      </c>
      <c r="V709" s="10">
        <v>88803.448275000002</v>
      </c>
      <c r="W709" s="10">
        <v>107716</v>
      </c>
      <c r="X709" s="10">
        <v>89490</v>
      </c>
      <c r="Y709" s="11">
        <v>13.6285714285714</v>
      </c>
      <c r="Z709" s="11">
        <v>26.6666666666667</v>
      </c>
      <c r="AA709" s="11">
        <v>13</v>
      </c>
      <c r="AB709" s="11">
        <v>12.3333333333333</v>
      </c>
      <c r="AC709" s="11">
        <v>11</v>
      </c>
      <c r="AD709" s="51">
        <v>7.9142857142857101</v>
      </c>
      <c r="AE709" s="11">
        <v>7</v>
      </c>
      <c r="AF709" s="11">
        <v>8.2758620689655196</v>
      </c>
      <c r="AG709" s="11">
        <v>5</v>
      </c>
      <c r="AH709" s="11">
        <v>11</v>
      </c>
      <c r="AI709" s="11">
        <v>3.94285714285714</v>
      </c>
      <c r="AJ709" s="11">
        <v>5.6666666666666696</v>
      </c>
      <c r="AK709" s="11">
        <v>3.68965517241379</v>
      </c>
      <c r="AL709" s="11">
        <v>5</v>
      </c>
      <c r="AM709" s="11">
        <v>5</v>
      </c>
    </row>
    <row r="710" spans="1:39" x14ac:dyDescent="0.25">
      <c r="A710" s="52" t="s">
        <v>1533</v>
      </c>
      <c r="B710" s="8" t="s">
        <v>1534</v>
      </c>
      <c r="C710" s="8" t="s">
        <v>72</v>
      </c>
      <c r="D710" s="8" t="s">
        <v>363</v>
      </c>
      <c r="E710" s="9">
        <v>960</v>
      </c>
      <c r="F710" s="9">
        <v>689</v>
      </c>
      <c r="G710" s="9">
        <v>271</v>
      </c>
      <c r="H710" s="9">
        <v>53</v>
      </c>
      <c r="I710" s="9">
        <v>24</v>
      </c>
      <c r="J710" s="13">
        <v>29</v>
      </c>
      <c r="K710" s="9">
        <v>757</v>
      </c>
      <c r="L710" s="9">
        <v>540</v>
      </c>
      <c r="M710" s="9">
        <v>217</v>
      </c>
      <c r="N710" s="9">
        <v>117</v>
      </c>
      <c r="O710" s="9">
        <v>104</v>
      </c>
      <c r="P710" s="9">
        <v>13</v>
      </c>
      <c r="Q710" s="9">
        <v>35</v>
      </c>
      <c r="R710" s="9">
        <v>23</v>
      </c>
      <c r="S710" s="9">
        <v>12</v>
      </c>
      <c r="T710" s="10">
        <v>73172.736457999999</v>
      </c>
      <c r="U710" s="10">
        <v>116807</v>
      </c>
      <c r="V710" s="10">
        <v>69424.480844999998</v>
      </c>
      <c r="W710" s="10">
        <v>68642.243478000004</v>
      </c>
      <c r="X710" s="10">
        <v>103053.314285</v>
      </c>
      <c r="Y710" s="11">
        <v>11.830208333333299</v>
      </c>
      <c r="Z710" s="11">
        <v>14.0185185185185</v>
      </c>
      <c r="AA710" s="11">
        <v>12.583433373349299</v>
      </c>
      <c r="AB710" s="11">
        <v>9.5250000000000004</v>
      </c>
      <c r="AC710" s="11">
        <v>20.1142857142857</v>
      </c>
      <c r="AD710" s="51">
        <v>11.578125</v>
      </c>
      <c r="AE710" s="11">
        <v>13.2222222222222</v>
      </c>
      <c r="AF710" s="11">
        <v>12.388955582232899</v>
      </c>
      <c r="AG710" s="11">
        <v>9.15</v>
      </c>
      <c r="AH710" s="11">
        <v>18.8</v>
      </c>
      <c r="AI710" s="11">
        <v>4.78125</v>
      </c>
      <c r="AJ710" s="11">
        <v>5.07407407407407</v>
      </c>
      <c r="AK710" s="11">
        <v>4.7551020408163298</v>
      </c>
      <c r="AL710" s="11">
        <v>4.9249999999999998</v>
      </c>
      <c r="AM710" s="11">
        <v>4.8571428571428603</v>
      </c>
    </row>
    <row r="711" spans="1:39" x14ac:dyDescent="0.25">
      <c r="A711" s="52" t="s">
        <v>1535</v>
      </c>
      <c r="B711" s="8" t="s">
        <v>1536</v>
      </c>
      <c r="C711" s="8" t="s">
        <v>72</v>
      </c>
      <c r="D711" s="8" t="s">
        <v>291</v>
      </c>
      <c r="E711" s="9">
        <v>109</v>
      </c>
      <c r="F711" s="9">
        <v>79</v>
      </c>
      <c r="G711" s="9">
        <v>30</v>
      </c>
      <c r="H711" s="9">
        <v>7</v>
      </c>
      <c r="I711" s="9">
        <v>5</v>
      </c>
      <c r="J711" s="13">
        <v>2</v>
      </c>
      <c r="K711" s="9">
        <v>92</v>
      </c>
      <c r="L711" s="9">
        <v>66</v>
      </c>
      <c r="M711" s="9">
        <v>26</v>
      </c>
      <c r="N711" s="9">
        <v>10</v>
      </c>
      <c r="O711" s="9">
        <v>8</v>
      </c>
      <c r="P711" s="9">
        <v>2</v>
      </c>
      <c r="Q711" s="9">
        <v>96</v>
      </c>
      <c r="R711" s="9">
        <v>68</v>
      </c>
      <c r="S711" s="9">
        <v>28</v>
      </c>
      <c r="T711" s="10">
        <v>67063.229357000004</v>
      </c>
      <c r="U711" s="10">
        <v>95028.714284999995</v>
      </c>
      <c r="V711" s="10">
        <v>65451.315217000003</v>
      </c>
      <c r="W711" s="10">
        <v>64338.222221999997</v>
      </c>
      <c r="X711" s="10">
        <v>44126</v>
      </c>
      <c r="Y711" s="11">
        <v>16.284403669724799</v>
      </c>
      <c r="Z711" s="11">
        <v>16.428571428571399</v>
      </c>
      <c r="AA711" s="11">
        <v>17.090090090090101</v>
      </c>
      <c r="AB711" s="11">
        <v>10.909090909090899</v>
      </c>
      <c r="AC711" s="11">
        <v>16.5729166666667</v>
      </c>
      <c r="AD711" s="51">
        <v>13.559633027522899</v>
      </c>
      <c r="AE711" s="11">
        <v>7</v>
      </c>
      <c r="AF711" s="11">
        <v>14.7117117117117</v>
      </c>
      <c r="AG711" s="11">
        <v>9.7272727272727302</v>
      </c>
      <c r="AH711" s="11">
        <v>14.1666666666667</v>
      </c>
      <c r="AI711" s="11">
        <v>4.5229357798165104</v>
      </c>
      <c r="AJ711" s="11">
        <v>5</v>
      </c>
      <c r="AK711" s="11">
        <v>4.4864864864864904</v>
      </c>
      <c r="AL711" s="11">
        <v>4.6363636363636402</v>
      </c>
      <c r="AM711" s="11">
        <v>4.4895833333333304</v>
      </c>
    </row>
    <row r="712" spans="1:39" x14ac:dyDescent="0.25">
      <c r="A712" s="52" t="s">
        <v>1537</v>
      </c>
      <c r="B712" s="8" t="s">
        <v>1538</v>
      </c>
      <c r="C712" s="8" t="s">
        <v>72</v>
      </c>
      <c r="D712" s="8" t="s">
        <v>76</v>
      </c>
      <c r="E712" s="9">
        <v>375</v>
      </c>
      <c r="F712" s="9">
        <v>264</v>
      </c>
      <c r="G712" s="9">
        <v>111</v>
      </c>
      <c r="H712" s="9">
        <v>21</v>
      </c>
      <c r="I712" s="9">
        <v>9</v>
      </c>
      <c r="J712" s="13">
        <v>12</v>
      </c>
      <c r="K712" s="9">
        <v>307</v>
      </c>
      <c r="L712" s="9">
        <v>224</v>
      </c>
      <c r="M712" s="9">
        <v>83</v>
      </c>
      <c r="N712" s="9">
        <v>42</v>
      </c>
      <c r="O712" s="9">
        <v>31</v>
      </c>
      <c r="P712" s="9">
        <v>11</v>
      </c>
      <c r="Q712" s="9">
        <v>8</v>
      </c>
      <c r="R712" s="9">
        <v>2</v>
      </c>
      <c r="S712" s="9">
        <v>6</v>
      </c>
      <c r="T712" s="10">
        <v>107134.072</v>
      </c>
      <c r="U712" s="10">
        <v>140267.526315</v>
      </c>
      <c r="V712" s="10">
        <v>105061.56026</v>
      </c>
      <c r="W712" s="10">
        <v>107250.70731699999</v>
      </c>
      <c r="X712" s="10">
        <v>107377</v>
      </c>
      <c r="Y712" s="11">
        <v>16.117333333333299</v>
      </c>
      <c r="Z712" s="11">
        <v>14.2272727272727</v>
      </c>
      <c r="AA712" s="11">
        <v>17.363380281690102</v>
      </c>
      <c r="AB712" s="11">
        <v>11.978260869565201</v>
      </c>
      <c r="AC712" s="11">
        <v>11.5</v>
      </c>
      <c r="AD712" s="51">
        <v>15.1466666666667</v>
      </c>
      <c r="AE712" s="11">
        <v>12.5</v>
      </c>
      <c r="AF712" s="11">
        <v>16.326760563380301</v>
      </c>
      <c r="AG712" s="11">
        <v>11.478260869565201</v>
      </c>
      <c r="AH712" s="11">
        <v>11</v>
      </c>
      <c r="AI712" s="11">
        <v>4.87733333333333</v>
      </c>
      <c r="AJ712" s="11">
        <v>5.1363636363636402</v>
      </c>
      <c r="AK712" s="11">
        <v>4.8845070422535199</v>
      </c>
      <c r="AL712" s="11">
        <v>4.9130434782608701</v>
      </c>
      <c r="AM712" s="11">
        <v>4</v>
      </c>
    </row>
    <row r="713" spans="1:39" x14ac:dyDescent="0.25">
      <c r="A713" s="52" t="s">
        <v>1539</v>
      </c>
      <c r="B713" s="8" t="s">
        <v>1540</v>
      </c>
      <c r="C713" s="8" t="s">
        <v>72</v>
      </c>
      <c r="D713" s="8" t="s">
        <v>76</v>
      </c>
      <c r="E713" s="9">
        <v>410</v>
      </c>
      <c r="F713" s="9">
        <v>311</v>
      </c>
      <c r="G713" s="9">
        <v>99</v>
      </c>
      <c r="H713" s="9">
        <v>17</v>
      </c>
      <c r="I713" s="9">
        <v>5</v>
      </c>
      <c r="J713" s="13">
        <v>12</v>
      </c>
      <c r="K713" s="9">
        <v>341</v>
      </c>
      <c r="L713" s="9">
        <v>263</v>
      </c>
      <c r="M713" s="9">
        <v>78</v>
      </c>
      <c r="N713" s="9">
        <v>49</v>
      </c>
      <c r="O713" s="9">
        <v>42</v>
      </c>
      <c r="P713" s="9">
        <v>7</v>
      </c>
      <c r="Q713" s="9">
        <v>3</v>
      </c>
      <c r="R713" s="9">
        <v>1</v>
      </c>
      <c r="S713" s="9">
        <v>2</v>
      </c>
      <c r="T713" s="10">
        <v>101952.209756</v>
      </c>
      <c r="U713" s="10">
        <v>147825.647058</v>
      </c>
      <c r="V713" s="10">
        <v>98829.126099000001</v>
      </c>
      <c r="W713" s="10">
        <v>104080.979591</v>
      </c>
      <c r="X713" s="10">
        <v>162223.33333299999</v>
      </c>
      <c r="Y713" s="11">
        <v>14.7829268292683</v>
      </c>
      <c r="Z713" s="11">
        <v>16.764705882352899</v>
      </c>
      <c r="AA713" s="11">
        <v>15.456410256410299</v>
      </c>
      <c r="AB713" s="11">
        <v>12.7169811320755</v>
      </c>
      <c r="AC713" s="11">
        <v>19</v>
      </c>
      <c r="AD713" s="51">
        <v>13.114634146341499</v>
      </c>
      <c r="AE713" s="11">
        <v>10.764705882352899</v>
      </c>
      <c r="AF713" s="11">
        <v>14.0282051282051</v>
      </c>
      <c r="AG713" s="11">
        <v>11.1698113207547</v>
      </c>
      <c r="AH713" s="11">
        <v>11.3333333333333</v>
      </c>
      <c r="AI713" s="11">
        <v>4.8853658536585396</v>
      </c>
      <c r="AJ713" s="11">
        <v>5.1176470588235299</v>
      </c>
      <c r="AK713" s="11">
        <v>4.8794871794871799</v>
      </c>
      <c r="AL713" s="11">
        <v>4.9811320754716997</v>
      </c>
      <c r="AM713" s="11">
        <v>5.3333333333333304</v>
      </c>
    </row>
    <row r="714" spans="1:39" x14ac:dyDescent="0.25">
      <c r="A714" s="52" t="s">
        <v>1541</v>
      </c>
      <c r="B714" s="8" t="s">
        <v>1542</v>
      </c>
      <c r="C714" s="8" t="s">
        <v>72</v>
      </c>
      <c r="D714" s="8" t="s">
        <v>76</v>
      </c>
      <c r="E714" s="9">
        <v>299</v>
      </c>
      <c r="F714" s="9">
        <v>225</v>
      </c>
      <c r="G714" s="9">
        <v>74</v>
      </c>
      <c r="H714" s="9">
        <v>16</v>
      </c>
      <c r="I714" s="9">
        <v>10</v>
      </c>
      <c r="J714" s="13">
        <v>6</v>
      </c>
      <c r="K714" s="9">
        <v>243</v>
      </c>
      <c r="L714" s="9">
        <v>182</v>
      </c>
      <c r="M714" s="9">
        <v>61</v>
      </c>
      <c r="N714" s="9">
        <v>35</v>
      </c>
      <c r="O714" s="9">
        <v>29</v>
      </c>
      <c r="P714" s="9">
        <v>6</v>
      </c>
      <c r="Q714" s="9">
        <v>8</v>
      </c>
      <c r="R714" s="9">
        <v>4</v>
      </c>
      <c r="S714" s="9">
        <v>4</v>
      </c>
      <c r="T714" s="10">
        <v>87545.214045999994</v>
      </c>
      <c r="U714" s="10">
        <v>142943.5625</v>
      </c>
      <c r="V714" s="10">
        <v>83374.797519999993</v>
      </c>
      <c r="W714" s="10">
        <v>90152.588235000003</v>
      </c>
      <c r="X714" s="10">
        <v>92433.285713999998</v>
      </c>
      <c r="Y714" s="11">
        <v>15.180602006689</v>
      </c>
      <c r="Z714" s="11">
        <v>16</v>
      </c>
      <c r="AA714" s="11">
        <v>15.5590277777778</v>
      </c>
      <c r="AB714" s="11">
        <v>15.05</v>
      </c>
      <c r="AC714" s="11">
        <v>13.2</v>
      </c>
      <c r="AD714" s="51">
        <v>12.2441471571906</v>
      </c>
      <c r="AE714" s="11">
        <v>11.1875</v>
      </c>
      <c r="AF714" s="11">
        <v>12.6840277777778</v>
      </c>
      <c r="AG714" s="11">
        <v>12.45</v>
      </c>
      <c r="AH714" s="11">
        <v>12.1</v>
      </c>
      <c r="AI714" s="11">
        <v>4.8762541806020101</v>
      </c>
      <c r="AJ714" s="11">
        <v>5.1875</v>
      </c>
      <c r="AK714" s="11">
        <v>4.8645833333333304</v>
      </c>
      <c r="AL714" s="11">
        <v>4.9249999999999998</v>
      </c>
      <c r="AM714" s="11">
        <v>4.7</v>
      </c>
    </row>
    <row r="715" spans="1:39" x14ac:dyDescent="0.25">
      <c r="A715" s="52" t="s">
        <v>1543</v>
      </c>
      <c r="B715" s="8" t="s">
        <v>1544</v>
      </c>
      <c r="C715" s="8" t="s">
        <v>72</v>
      </c>
      <c r="D715" s="8" t="s">
        <v>76</v>
      </c>
      <c r="E715" s="9">
        <v>273</v>
      </c>
      <c r="F715" s="9">
        <v>200</v>
      </c>
      <c r="G715" s="9">
        <v>73</v>
      </c>
      <c r="H715" s="9">
        <v>14</v>
      </c>
      <c r="I715" s="9">
        <v>7</v>
      </c>
      <c r="J715" s="13">
        <v>7</v>
      </c>
      <c r="K715" s="9">
        <v>212</v>
      </c>
      <c r="L715" s="9">
        <v>154</v>
      </c>
      <c r="M715" s="9">
        <v>58</v>
      </c>
      <c r="N715" s="9">
        <v>37</v>
      </c>
      <c r="O715" s="9">
        <v>31</v>
      </c>
      <c r="P715" s="9">
        <v>6</v>
      </c>
      <c r="Q715" s="9">
        <v>11</v>
      </c>
      <c r="R715" s="9">
        <v>8</v>
      </c>
      <c r="S715" s="9">
        <v>3</v>
      </c>
      <c r="T715" s="10">
        <v>84225.703296000007</v>
      </c>
      <c r="U715" s="10">
        <v>140971.69230699999</v>
      </c>
      <c r="V715" s="10">
        <v>81162.679245000007</v>
      </c>
      <c r="W715" s="10">
        <v>82497.648648000002</v>
      </c>
      <c r="X715" s="10">
        <v>82007.636362999998</v>
      </c>
      <c r="Y715" s="11">
        <v>15.6813186813187</v>
      </c>
      <c r="Z715" s="11">
        <v>20.214285714285701</v>
      </c>
      <c r="AA715" s="11">
        <v>16.181818181818201</v>
      </c>
      <c r="AB715" s="11">
        <v>12.466666666666701</v>
      </c>
      <c r="AC715" s="11">
        <v>10.8333333333333</v>
      </c>
      <c r="AD715" s="51">
        <v>11.8644688644689</v>
      </c>
      <c r="AE715" s="11">
        <v>8.3571428571428594</v>
      </c>
      <c r="AF715" s="11">
        <v>13.367588932806299</v>
      </c>
      <c r="AG715" s="11">
        <v>7.7333333333333298</v>
      </c>
      <c r="AH715" s="11">
        <v>5.9166666666666696</v>
      </c>
      <c r="AI715" s="11">
        <v>4.7362637362637399</v>
      </c>
      <c r="AJ715" s="11">
        <v>5.1428571428571397</v>
      </c>
      <c r="AK715" s="11">
        <v>4.7114624505928901</v>
      </c>
      <c r="AL715" s="11">
        <v>4.8222222222222202</v>
      </c>
      <c r="AM715" s="11">
        <v>4.25</v>
      </c>
    </row>
    <row r="716" spans="1:39" x14ac:dyDescent="0.25">
      <c r="A716" s="52" t="s">
        <v>1545</v>
      </c>
      <c r="B716" s="8" t="s">
        <v>1546</v>
      </c>
      <c r="C716" s="8" t="s">
        <v>72</v>
      </c>
      <c r="D716" s="8" t="s">
        <v>69</v>
      </c>
      <c r="E716" s="9">
        <v>349</v>
      </c>
      <c r="F716" s="9">
        <v>241</v>
      </c>
      <c r="G716" s="9">
        <v>108</v>
      </c>
      <c r="H716" s="9">
        <v>16</v>
      </c>
      <c r="I716" s="9">
        <v>8</v>
      </c>
      <c r="J716" s="13">
        <v>8</v>
      </c>
      <c r="K716" s="9">
        <v>266</v>
      </c>
      <c r="L716" s="9">
        <v>182</v>
      </c>
      <c r="M716" s="9">
        <v>84</v>
      </c>
      <c r="N716" s="9">
        <v>44</v>
      </c>
      <c r="O716" s="9">
        <v>38</v>
      </c>
      <c r="P716" s="9">
        <v>6</v>
      </c>
      <c r="Q716" s="9">
        <v>23</v>
      </c>
      <c r="R716" s="9">
        <v>13</v>
      </c>
      <c r="S716" s="9">
        <v>10</v>
      </c>
      <c r="T716" s="10">
        <v>93336.240686999998</v>
      </c>
      <c r="U716" s="10">
        <v>138585.4375</v>
      </c>
      <c r="V716" s="10">
        <v>91671.293233000004</v>
      </c>
      <c r="W716" s="10">
        <v>90204.318180999995</v>
      </c>
      <c r="X716" s="10">
        <v>87105.521739000003</v>
      </c>
      <c r="Y716" s="11">
        <v>17.1174785100287</v>
      </c>
      <c r="Z716" s="11">
        <v>19.6875</v>
      </c>
      <c r="AA716" s="11">
        <v>17.688102893890701</v>
      </c>
      <c r="AB716" s="11">
        <v>16.404255319148898</v>
      </c>
      <c r="AC716" s="11">
        <v>13.869565217391299</v>
      </c>
      <c r="AD716" s="51">
        <v>14.3724928366762</v>
      </c>
      <c r="AE716" s="11">
        <v>14.3125</v>
      </c>
      <c r="AF716" s="11">
        <v>14.8199356913183</v>
      </c>
      <c r="AG716" s="11">
        <v>13.2340425531915</v>
      </c>
      <c r="AH716" s="11">
        <v>12.4347826086957</v>
      </c>
      <c r="AI716" s="11">
        <v>4.7879656160458497</v>
      </c>
      <c r="AJ716" s="11">
        <v>5.5</v>
      </c>
      <c r="AK716" s="11">
        <v>4.8038585209003202</v>
      </c>
      <c r="AL716" s="11">
        <v>4.8510638297872299</v>
      </c>
      <c r="AM716" s="11">
        <v>4.1304347826086998</v>
      </c>
    </row>
    <row r="717" spans="1:39" x14ac:dyDescent="0.25">
      <c r="A717" s="52" t="s">
        <v>1547</v>
      </c>
      <c r="B717" s="8" t="s">
        <v>1548</v>
      </c>
      <c r="C717" s="8" t="s">
        <v>64</v>
      </c>
      <c r="D717" s="8" t="s">
        <v>69</v>
      </c>
      <c r="E717" s="9">
        <v>35</v>
      </c>
      <c r="F717" s="9">
        <v>29</v>
      </c>
      <c r="G717" s="9">
        <v>6</v>
      </c>
      <c r="H717" s="9">
        <v>4</v>
      </c>
      <c r="I717" s="9">
        <v>3</v>
      </c>
      <c r="J717" s="13">
        <v>1</v>
      </c>
      <c r="K717" s="9">
        <v>27</v>
      </c>
      <c r="L717" s="9">
        <v>23</v>
      </c>
      <c r="M717" s="9">
        <v>4</v>
      </c>
      <c r="N717" s="9">
        <v>2</v>
      </c>
      <c r="O717" s="9">
        <v>1</v>
      </c>
      <c r="P717" s="9">
        <v>1</v>
      </c>
      <c r="Q717" s="9">
        <v>2</v>
      </c>
      <c r="R717" s="9">
        <v>2</v>
      </c>
      <c r="S717" s="9">
        <v>0</v>
      </c>
      <c r="T717" s="10">
        <v>57321.285713999998</v>
      </c>
      <c r="U717" s="10">
        <v>92319.75</v>
      </c>
      <c r="V717" s="10">
        <v>48849.592592000001</v>
      </c>
      <c r="W717" s="10">
        <v>95085</v>
      </c>
      <c r="X717" s="10">
        <v>63928.5</v>
      </c>
      <c r="Y717" s="11">
        <v>7.9714285714285698</v>
      </c>
      <c r="Z717" s="11">
        <v>11.75</v>
      </c>
      <c r="AA717" s="11">
        <v>6.1851851851851896</v>
      </c>
      <c r="AB717" s="11">
        <v>13.5</v>
      </c>
      <c r="AC717" s="11">
        <v>19</v>
      </c>
      <c r="AD717" s="51">
        <v>5.7428571428571402</v>
      </c>
      <c r="AE717" s="11">
        <v>7.25</v>
      </c>
      <c r="AF717" s="11">
        <v>4.9629629629629601</v>
      </c>
      <c r="AG717" s="11">
        <v>12.5</v>
      </c>
      <c r="AH717" s="11">
        <v>6.5</v>
      </c>
      <c r="AI717" s="11">
        <v>4.2571428571428598</v>
      </c>
      <c r="AJ717" s="11">
        <v>4.5</v>
      </c>
      <c r="AK717" s="11">
        <v>4.1851851851851896</v>
      </c>
      <c r="AL717" s="11">
        <v>4.5</v>
      </c>
      <c r="AM717" s="11">
        <v>4.5</v>
      </c>
    </row>
    <row r="718" spans="1:39" x14ac:dyDescent="0.25">
      <c r="A718" s="52" t="s">
        <v>1549</v>
      </c>
      <c r="B718" s="8" t="s">
        <v>1550</v>
      </c>
      <c r="C718" s="8" t="s">
        <v>64</v>
      </c>
      <c r="D718" s="8" t="s">
        <v>69</v>
      </c>
      <c r="E718" s="9">
        <v>46</v>
      </c>
      <c r="F718" s="9">
        <v>30</v>
      </c>
      <c r="G718" s="9">
        <v>16</v>
      </c>
      <c r="H718" s="9">
        <v>3</v>
      </c>
      <c r="I718" s="9">
        <v>2</v>
      </c>
      <c r="J718" s="13">
        <v>1</v>
      </c>
      <c r="K718" s="9">
        <v>33</v>
      </c>
      <c r="L718" s="9">
        <v>20</v>
      </c>
      <c r="M718" s="9">
        <v>13</v>
      </c>
      <c r="N718" s="9">
        <v>6</v>
      </c>
      <c r="O718" s="9">
        <v>5</v>
      </c>
      <c r="P718" s="9">
        <v>1</v>
      </c>
      <c r="Q718" s="9">
        <v>6</v>
      </c>
      <c r="R718" s="9">
        <v>3</v>
      </c>
      <c r="S718" s="9">
        <v>3</v>
      </c>
      <c r="T718" s="10">
        <v>62064.369565000001</v>
      </c>
      <c r="U718" s="10">
        <v>94889</v>
      </c>
      <c r="V718" s="10">
        <v>58347.375</v>
      </c>
      <c r="W718" s="10">
        <v>65503.333333000002</v>
      </c>
      <c r="X718" s="10">
        <v>62031.6</v>
      </c>
      <c r="Y718" s="11">
        <v>12.5652173913043</v>
      </c>
      <c r="Z718" s="11">
        <v>20</v>
      </c>
      <c r="AA718" s="11">
        <v>12.439024390243899</v>
      </c>
      <c r="AB718" s="11">
        <v>13.8333333333333</v>
      </c>
      <c r="AC718" s="11">
        <v>9.6666666666666696</v>
      </c>
      <c r="AD718" s="51">
        <v>7.3043478260869596</v>
      </c>
      <c r="AE718" s="11">
        <v>10.8571428571429</v>
      </c>
      <c r="AF718" s="11">
        <v>8.5121951219512209</v>
      </c>
      <c r="AG718" s="11">
        <v>4.1666666666666696</v>
      </c>
      <c r="AH718" s="11">
        <v>6.8333333333333304</v>
      </c>
      <c r="AI718" s="11">
        <v>4.4565217391304301</v>
      </c>
      <c r="AJ718" s="11">
        <v>5.1428571428571397</v>
      </c>
      <c r="AK718" s="11">
        <v>4.3658536585365901</v>
      </c>
      <c r="AL718" s="11">
        <v>4.5</v>
      </c>
      <c r="AM718" s="11">
        <v>4.5</v>
      </c>
    </row>
    <row r="719" spans="1:39" x14ac:dyDescent="0.25">
      <c r="A719" s="52" t="s">
        <v>1551</v>
      </c>
      <c r="B719" s="8" t="s">
        <v>1552</v>
      </c>
      <c r="C719" s="8" t="s">
        <v>64</v>
      </c>
      <c r="D719" s="8" t="s">
        <v>69</v>
      </c>
      <c r="E719" s="9">
        <v>23</v>
      </c>
      <c r="F719" s="9">
        <v>20</v>
      </c>
      <c r="G719" s="9">
        <v>3</v>
      </c>
      <c r="H719" s="9">
        <v>1</v>
      </c>
      <c r="I719" s="9">
        <v>1</v>
      </c>
      <c r="J719" s="13">
        <v>0</v>
      </c>
      <c r="K719" s="9">
        <v>22</v>
      </c>
      <c r="L719" s="9">
        <v>19</v>
      </c>
      <c r="M719" s="9">
        <v>3</v>
      </c>
      <c r="N719" s="9">
        <v>1</v>
      </c>
      <c r="O719" s="9">
        <v>1</v>
      </c>
      <c r="P719" s="9">
        <v>0</v>
      </c>
      <c r="Q719" s="9">
        <v>0</v>
      </c>
      <c r="R719" s="9">
        <v>0</v>
      </c>
      <c r="S719" s="9">
        <v>0</v>
      </c>
      <c r="T719" s="10">
        <v>57715.565217000003</v>
      </c>
      <c r="U719" s="10">
        <v>82695</v>
      </c>
      <c r="V719" s="10">
        <v>55951.666665999997</v>
      </c>
      <c r="W719" s="10">
        <v>69778</v>
      </c>
      <c r="X719" s="8"/>
      <c r="Y719" s="11">
        <v>8.2173913043478297</v>
      </c>
      <c r="Z719" s="11">
        <v>7</v>
      </c>
      <c r="AA719" s="11">
        <v>8.0909090909090899</v>
      </c>
      <c r="AB719" s="11">
        <v>11</v>
      </c>
      <c r="AC719" s="8"/>
      <c r="AD719" s="51">
        <v>3.1739130434782599</v>
      </c>
      <c r="AE719" s="11">
        <v>7</v>
      </c>
      <c r="AF719" s="11">
        <v>3.2272727272727302</v>
      </c>
      <c r="AG719" s="11">
        <v>2</v>
      </c>
      <c r="AH719" s="8"/>
      <c r="AI719" s="11">
        <v>4.3043478260869596</v>
      </c>
      <c r="AJ719" s="11">
        <v>5</v>
      </c>
      <c r="AK719" s="11">
        <v>4.3181818181818201</v>
      </c>
      <c r="AL719" s="11">
        <v>4</v>
      </c>
      <c r="AM719" s="8"/>
    </row>
    <row r="720" spans="1:39" x14ac:dyDescent="0.25">
      <c r="A720" s="52" t="s">
        <v>1553</v>
      </c>
      <c r="B720" s="8" t="s">
        <v>1554</v>
      </c>
      <c r="C720" s="8" t="s">
        <v>72</v>
      </c>
      <c r="D720" s="8" t="s">
        <v>450</v>
      </c>
      <c r="E720" s="9">
        <v>77</v>
      </c>
      <c r="F720" s="9">
        <v>58</v>
      </c>
      <c r="G720" s="9">
        <v>19</v>
      </c>
      <c r="H720" s="9">
        <v>6</v>
      </c>
      <c r="I720" s="9">
        <v>3</v>
      </c>
      <c r="J720" s="13">
        <v>3</v>
      </c>
      <c r="K720" s="9">
        <v>63</v>
      </c>
      <c r="L720" s="9">
        <v>48</v>
      </c>
      <c r="M720" s="9">
        <v>15</v>
      </c>
      <c r="N720" s="9">
        <v>7</v>
      </c>
      <c r="O720" s="9">
        <v>6</v>
      </c>
      <c r="P720" s="9">
        <v>1</v>
      </c>
      <c r="Q720" s="9">
        <v>2</v>
      </c>
      <c r="R720" s="9">
        <v>1</v>
      </c>
      <c r="S720" s="9">
        <v>1</v>
      </c>
      <c r="T720" s="10">
        <v>65561.883115999997</v>
      </c>
      <c r="U720" s="10">
        <v>94764.666666000005</v>
      </c>
      <c r="V720" s="10">
        <v>62155.888888000001</v>
      </c>
      <c r="W720" s="10">
        <v>69216.166666000005</v>
      </c>
      <c r="X720" s="10">
        <v>74279.5</v>
      </c>
      <c r="Y720" s="11">
        <v>15.1168831168831</v>
      </c>
      <c r="Z720" s="11">
        <v>18.8571428571429</v>
      </c>
      <c r="AA720" s="11">
        <v>14.118279569892501</v>
      </c>
      <c r="AB720" s="11">
        <v>16.8888888888889</v>
      </c>
      <c r="AC720" s="11">
        <v>22</v>
      </c>
      <c r="AD720" s="51">
        <v>12.3896103896104</v>
      </c>
      <c r="AE720" s="11">
        <v>6.28571428571429</v>
      </c>
      <c r="AF720" s="11">
        <v>12.548387096774199</v>
      </c>
      <c r="AG720" s="11">
        <v>9.7777777777777803</v>
      </c>
      <c r="AH720" s="11">
        <v>21.5</v>
      </c>
      <c r="AI720" s="11">
        <v>4.4935064935064899</v>
      </c>
      <c r="AJ720" s="11">
        <v>5</v>
      </c>
      <c r="AK720" s="11">
        <v>4.4408602150537604</v>
      </c>
      <c r="AL720" s="11">
        <v>4.4444444444444402</v>
      </c>
      <c r="AM720" s="11">
        <v>4.5</v>
      </c>
    </row>
    <row r="721" spans="1:39" x14ac:dyDescent="0.25">
      <c r="A721" s="52" t="s">
        <v>1555</v>
      </c>
      <c r="B721" s="8" t="s">
        <v>1556</v>
      </c>
      <c r="C721" s="8" t="s">
        <v>72</v>
      </c>
      <c r="D721" s="8" t="s">
        <v>73</v>
      </c>
      <c r="E721" s="9">
        <v>197</v>
      </c>
      <c r="F721" s="9">
        <v>157</v>
      </c>
      <c r="G721" s="9">
        <v>40</v>
      </c>
      <c r="H721" s="9">
        <v>10</v>
      </c>
      <c r="I721" s="9">
        <v>3</v>
      </c>
      <c r="J721" s="13">
        <v>7</v>
      </c>
      <c r="K721" s="9">
        <v>169</v>
      </c>
      <c r="L721" s="9">
        <v>137</v>
      </c>
      <c r="M721" s="9">
        <v>32</v>
      </c>
      <c r="N721" s="9">
        <v>17</v>
      </c>
      <c r="O721" s="9">
        <v>16</v>
      </c>
      <c r="P721" s="9">
        <v>1</v>
      </c>
      <c r="Q721" s="9">
        <v>2</v>
      </c>
      <c r="R721" s="9">
        <v>2</v>
      </c>
      <c r="S721" s="9">
        <v>0</v>
      </c>
      <c r="T721" s="10">
        <v>68497.111674999993</v>
      </c>
      <c r="U721" s="10">
        <v>103406.333333</v>
      </c>
      <c r="V721" s="10">
        <v>66715.674555999998</v>
      </c>
      <c r="W721" s="10">
        <v>67528.058822999999</v>
      </c>
      <c r="X721" s="10">
        <v>70174</v>
      </c>
      <c r="Y721" s="11">
        <v>16.720812182741099</v>
      </c>
      <c r="Z721" s="11">
        <v>22.090909090909101</v>
      </c>
      <c r="AA721" s="11">
        <v>17.295698924731202</v>
      </c>
      <c r="AB721" s="11">
        <v>13.578947368421099</v>
      </c>
      <c r="AC721" s="11">
        <v>16.6666666666667</v>
      </c>
      <c r="AD721" s="51">
        <v>15.243654822334999</v>
      </c>
      <c r="AE721" s="11">
        <v>18.636363636363601</v>
      </c>
      <c r="AF721" s="11">
        <v>15.768817204301101</v>
      </c>
      <c r="AG721" s="11">
        <v>13.105263157894701</v>
      </c>
      <c r="AH721" s="11">
        <v>16</v>
      </c>
      <c r="AI721" s="11">
        <v>4.5228426395939101</v>
      </c>
      <c r="AJ721" s="11">
        <v>5</v>
      </c>
      <c r="AK721" s="11">
        <v>4.4677419354838701</v>
      </c>
      <c r="AL721" s="11">
        <v>4.7894736842105301</v>
      </c>
      <c r="AM721" s="11">
        <v>5</v>
      </c>
    </row>
    <row r="722" spans="1:39" x14ac:dyDescent="0.25">
      <c r="A722" s="52" t="s">
        <v>1557</v>
      </c>
      <c r="B722" s="8" t="s">
        <v>1558</v>
      </c>
      <c r="C722" s="8" t="s">
        <v>68</v>
      </c>
      <c r="D722" s="8" t="s">
        <v>450</v>
      </c>
      <c r="E722" s="9">
        <v>20</v>
      </c>
      <c r="F722" s="9">
        <v>6</v>
      </c>
      <c r="G722" s="9">
        <v>14</v>
      </c>
      <c r="H722" s="9">
        <v>1</v>
      </c>
      <c r="I722" s="9">
        <v>0</v>
      </c>
      <c r="J722" s="13">
        <v>1</v>
      </c>
      <c r="K722" s="9">
        <v>16</v>
      </c>
      <c r="L722" s="9">
        <v>4</v>
      </c>
      <c r="M722" s="9">
        <v>12</v>
      </c>
      <c r="N722" s="9">
        <v>3</v>
      </c>
      <c r="O722" s="9">
        <v>2</v>
      </c>
      <c r="P722" s="9">
        <v>1</v>
      </c>
      <c r="Q722" s="9">
        <v>0</v>
      </c>
      <c r="R722" s="9">
        <v>0</v>
      </c>
      <c r="S722" s="9">
        <v>0</v>
      </c>
      <c r="T722" s="10">
        <v>65776.95</v>
      </c>
      <c r="U722" s="10">
        <v>122112</v>
      </c>
      <c r="V722" s="10">
        <v>61836</v>
      </c>
      <c r="W722" s="10">
        <v>68017</v>
      </c>
      <c r="X722" s="8"/>
      <c r="Y722" s="11">
        <v>13.1</v>
      </c>
      <c r="Z722" s="11">
        <v>31</v>
      </c>
      <c r="AA722" s="11">
        <v>12.375</v>
      </c>
      <c r="AB722" s="11">
        <v>11</v>
      </c>
      <c r="AC722" s="8"/>
      <c r="AD722" s="51">
        <v>12</v>
      </c>
      <c r="AE722" s="11">
        <v>16</v>
      </c>
      <c r="AF722" s="11">
        <v>11.9375</v>
      </c>
      <c r="AG722" s="11">
        <v>11</v>
      </c>
      <c r="AH722" s="8"/>
      <c r="AI722" s="11">
        <v>3.5</v>
      </c>
      <c r="AJ722" s="11">
        <v>5</v>
      </c>
      <c r="AK722" s="11">
        <v>3.25</v>
      </c>
      <c r="AL722" s="11">
        <v>4.3333333333333304</v>
      </c>
      <c r="AM722" s="8"/>
    </row>
    <row r="723" spans="1:39" x14ac:dyDescent="0.25">
      <c r="A723" s="52" t="s">
        <v>1559</v>
      </c>
      <c r="B723" s="8" t="s">
        <v>1560</v>
      </c>
      <c r="C723" s="8" t="s">
        <v>64</v>
      </c>
      <c r="D723" s="8" t="s">
        <v>84</v>
      </c>
      <c r="E723" s="9">
        <v>23</v>
      </c>
      <c r="F723" s="9">
        <v>20</v>
      </c>
      <c r="G723" s="9">
        <v>3</v>
      </c>
      <c r="H723" s="9">
        <v>3</v>
      </c>
      <c r="I723" s="9">
        <v>3</v>
      </c>
      <c r="J723" s="13">
        <v>0</v>
      </c>
      <c r="K723" s="9">
        <v>16</v>
      </c>
      <c r="L723" s="9">
        <v>13</v>
      </c>
      <c r="M723" s="9">
        <v>3</v>
      </c>
      <c r="N723" s="9">
        <v>3</v>
      </c>
      <c r="O723" s="9">
        <v>3</v>
      </c>
      <c r="P723" s="9">
        <v>0</v>
      </c>
      <c r="Q723" s="9">
        <v>2</v>
      </c>
      <c r="R723" s="9">
        <v>2</v>
      </c>
      <c r="S723" s="9">
        <v>0</v>
      </c>
      <c r="T723" s="10">
        <v>53391.130433999999</v>
      </c>
      <c r="U723" s="10">
        <v>105134</v>
      </c>
      <c r="V723" s="10">
        <v>47596.25</v>
      </c>
      <c r="W723" s="10">
        <v>51536</v>
      </c>
      <c r="X723" s="10">
        <v>50790</v>
      </c>
      <c r="Y723" s="11">
        <v>9.3913043478260896</v>
      </c>
      <c r="Z723" s="11">
        <v>10</v>
      </c>
      <c r="AA723" s="11">
        <v>8.5625</v>
      </c>
      <c r="AB723" s="11">
        <v>9</v>
      </c>
      <c r="AC723" s="11">
        <v>15</v>
      </c>
      <c r="AD723" s="51">
        <v>3.6521739130434798</v>
      </c>
      <c r="AE723" s="11">
        <v>6.6666666666666696</v>
      </c>
      <c r="AF723" s="11">
        <v>3.0625</v>
      </c>
      <c r="AG723" s="11">
        <v>4</v>
      </c>
      <c r="AH723" s="11">
        <v>5.5</v>
      </c>
      <c r="AI723" s="11">
        <v>4.4347826086956497</v>
      </c>
      <c r="AJ723" s="11">
        <v>5</v>
      </c>
      <c r="AK723" s="11">
        <v>4.3125</v>
      </c>
      <c r="AL723" s="11">
        <v>4.6666666666666696</v>
      </c>
      <c r="AM723" s="11">
        <v>4.5</v>
      </c>
    </row>
    <row r="724" spans="1:39" x14ac:dyDescent="0.25">
      <c r="A724" s="52" t="s">
        <v>1561</v>
      </c>
      <c r="B724" s="8" t="s">
        <v>1562</v>
      </c>
      <c r="C724" s="8" t="s">
        <v>64</v>
      </c>
      <c r="D724" s="8" t="s">
        <v>363</v>
      </c>
      <c r="E724" s="9">
        <v>48</v>
      </c>
      <c r="F724" s="9">
        <v>28</v>
      </c>
      <c r="G724" s="9">
        <v>20</v>
      </c>
      <c r="H724" s="9">
        <v>6</v>
      </c>
      <c r="I724" s="9">
        <v>1</v>
      </c>
      <c r="J724" s="13">
        <v>5</v>
      </c>
      <c r="K724" s="9">
        <v>39</v>
      </c>
      <c r="L724" s="9">
        <v>26</v>
      </c>
      <c r="M724" s="9">
        <v>13</v>
      </c>
      <c r="N724" s="9">
        <v>3</v>
      </c>
      <c r="O724" s="9">
        <v>1</v>
      </c>
      <c r="P724" s="9">
        <v>2</v>
      </c>
      <c r="Q724" s="9">
        <v>0</v>
      </c>
      <c r="R724" s="9">
        <v>0</v>
      </c>
      <c r="S724" s="9">
        <v>0</v>
      </c>
      <c r="T724" s="10">
        <v>67617.291666000005</v>
      </c>
      <c r="U724" s="10">
        <v>113971.666666</v>
      </c>
      <c r="V724" s="10">
        <v>60974.358974000002</v>
      </c>
      <c r="W724" s="10">
        <v>61266.666665999997</v>
      </c>
      <c r="X724" s="8"/>
      <c r="Y724" s="11">
        <v>5.5416666666666696</v>
      </c>
      <c r="Z724" s="11">
        <v>17.1666666666667</v>
      </c>
      <c r="AA724" s="11">
        <v>3.6585365853658498</v>
      </c>
      <c r="AB724" s="11">
        <v>5</v>
      </c>
      <c r="AC724" s="8"/>
      <c r="AD724" s="51">
        <v>2.1875</v>
      </c>
      <c r="AE724" s="11">
        <v>2.6666666666666701</v>
      </c>
      <c r="AF724" s="11">
        <v>2.0731707317073198</v>
      </c>
      <c r="AG724" s="11">
        <v>2</v>
      </c>
      <c r="AH724" s="8"/>
      <c r="AI724" s="11">
        <v>4.6458333333333304</v>
      </c>
      <c r="AJ724" s="11">
        <v>5.3333333333333304</v>
      </c>
      <c r="AK724" s="11">
        <v>4.48780487804878</v>
      </c>
      <c r="AL724" s="11">
        <v>5</v>
      </c>
      <c r="AM724" s="8"/>
    </row>
    <row r="725" spans="1:39" x14ac:dyDescent="0.25">
      <c r="A725" s="52" t="s">
        <v>1563</v>
      </c>
      <c r="B725" s="8" t="s">
        <v>1564</v>
      </c>
      <c r="C725" s="8" t="s">
        <v>72</v>
      </c>
      <c r="D725" s="8" t="s">
        <v>491</v>
      </c>
      <c r="E725" s="9">
        <v>322</v>
      </c>
      <c r="F725" s="9">
        <v>231</v>
      </c>
      <c r="G725" s="9">
        <v>91</v>
      </c>
      <c r="H725" s="9">
        <v>15</v>
      </c>
      <c r="I725" s="9">
        <v>4</v>
      </c>
      <c r="J725" s="13">
        <v>11</v>
      </c>
      <c r="K725" s="9">
        <v>254</v>
      </c>
      <c r="L725" s="9">
        <v>185</v>
      </c>
      <c r="M725" s="9">
        <v>69</v>
      </c>
      <c r="N725" s="9">
        <v>47</v>
      </c>
      <c r="O725" s="9">
        <v>40</v>
      </c>
      <c r="P725" s="9">
        <v>7</v>
      </c>
      <c r="Q725" s="9">
        <v>6</v>
      </c>
      <c r="R725" s="9">
        <v>2</v>
      </c>
      <c r="S725" s="9">
        <v>4</v>
      </c>
      <c r="T725" s="10">
        <v>85301.003104999996</v>
      </c>
      <c r="U725" s="10">
        <v>122285.266666</v>
      </c>
      <c r="V725" s="10">
        <v>81867.968502999996</v>
      </c>
      <c r="W725" s="10">
        <v>91822.595744000006</v>
      </c>
      <c r="X725" s="10">
        <v>87086.333333000002</v>
      </c>
      <c r="Y725" s="11">
        <v>18.431677018633501</v>
      </c>
      <c r="Z725" s="11">
        <v>21.9411764705882</v>
      </c>
      <c r="AA725" s="11">
        <v>17.591973244147201</v>
      </c>
      <c r="AB725" s="11">
        <v>20.649122807017498</v>
      </c>
      <c r="AC725" s="11">
        <v>21.6666666666667</v>
      </c>
      <c r="AD725" s="51">
        <v>17.198757763975198</v>
      </c>
      <c r="AE725" s="11">
        <v>16</v>
      </c>
      <c r="AF725" s="11">
        <v>16.692307692307701</v>
      </c>
      <c r="AG725" s="11">
        <v>19</v>
      </c>
      <c r="AH725" s="11">
        <v>20.8333333333333</v>
      </c>
      <c r="AI725" s="11">
        <v>4.8385093167701898</v>
      </c>
      <c r="AJ725" s="11">
        <v>5.2941176470588198</v>
      </c>
      <c r="AK725" s="11">
        <v>4.8294314381270897</v>
      </c>
      <c r="AL725" s="11">
        <v>4.8947368421052602</v>
      </c>
      <c r="AM725" s="11">
        <v>4.5</v>
      </c>
    </row>
    <row r="726" spans="1:39" x14ac:dyDescent="0.25">
      <c r="A726" s="52" t="s">
        <v>1565</v>
      </c>
      <c r="B726" s="8" t="s">
        <v>1566</v>
      </c>
      <c r="C726" s="8" t="s">
        <v>72</v>
      </c>
      <c r="D726" s="8" t="s">
        <v>363</v>
      </c>
      <c r="E726" s="9">
        <v>317</v>
      </c>
      <c r="F726" s="9">
        <v>232</v>
      </c>
      <c r="G726" s="9">
        <v>85</v>
      </c>
      <c r="H726" s="9">
        <v>19</v>
      </c>
      <c r="I726" s="9">
        <v>8</v>
      </c>
      <c r="J726" s="13">
        <v>11</v>
      </c>
      <c r="K726" s="9">
        <v>260</v>
      </c>
      <c r="L726" s="9">
        <v>191</v>
      </c>
      <c r="M726" s="9">
        <v>69</v>
      </c>
      <c r="N726" s="9">
        <v>38</v>
      </c>
      <c r="O726" s="9">
        <v>33</v>
      </c>
      <c r="P726" s="9">
        <v>5</v>
      </c>
      <c r="Q726" s="9">
        <v>1</v>
      </c>
      <c r="R726" s="9">
        <v>1</v>
      </c>
      <c r="S726" s="9">
        <v>0</v>
      </c>
      <c r="T726" s="10">
        <v>92075.605678000007</v>
      </c>
      <c r="U726" s="10">
        <v>153120.89473599999</v>
      </c>
      <c r="V726" s="10">
        <v>88163.634615000003</v>
      </c>
      <c r="W726" s="10">
        <v>89276.459459000005</v>
      </c>
      <c r="X726" s="10">
        <v>52896</v>
      </c>
      <c r="Y726" s="11">
        <v>17.037854889589902</v>
      </c>
      <c r="Z726" s="11">
        <v>20.105263157894701</v>
      </c>
      <c r="AA726" s="11">
        <v>17.5239726027397</v>
      </c>
      <c r="AB726" s="11">
        <v>14.5853658536585</v>
      </c>
      <c r="AC726" s="11">
        <v>12</v>
      </c>
      <c r="AD726" s="51">
        <v>14.293375394321799</v>
      </c>
      <c r="AE726" s="11">
        <v>8.9473684210526301</v>
      </c>
      <c r="AF726" s="11">
        <v>15.3664383561644</v>
      </c>
      <c r="AG726" s="11">
        <v>12.243902439024399</v>
      </c>
      <c r="AH726" s="11">
        <v>12</v>
      </c>
      <c r="AI726" s="11">
        <v>4.8391167192428997</v>
      </c>
      <c r="AJ726" s="11">
        <v>5.4736842105263204</v>
      </c>
      <c r="AK726" s="11">
        <v>4.8013698630136998</v>
      </c>
      <c r="AL726" s="11">
        <v>4.8780487804878003</v>
      </c>
      <c r="AM726" s="11">
        <v>4</v>
      </c>
    </row>
    <row r="727" spans="1:39" x14ac:dyDescent="0.25">
      <c r="A727" s="52" t="s">
        <v>1567</v>
      </c>
      <c r="B727" s="8" t="s">
        <v>1568</v>
      </c>
      <c r="C727" s="8" t="s">
        <v>68</v>
      </c>
      <c r="D727" s="8" t="s">
        <v>1478</v>
      </c>
      <c r="E727" s="9">
        <v>19</v>
      </c>
      <c r="F727" s="9">
        <v>5</v>
      </c>
      <c r="G727" s="9">
        <v>14</v>
      </c>
      <c r="H727" s="9">
        <v>2</v>
      </c>
      <c r="I727" s="9">
        <v>1</v>
      </c>
      <c r="J727" s="13">
        <v>1</v>
      </c>
      <c r="K727" s="9">
        <v>15</v>
      </c>
      <c r="L727" s="9">
        <v>2</v>
      </c>
      <c r="M727" s="9">
        <v>13</v>
      </c>
      <c r="N727" s="9">
        <v>1</v>
      </c>
      <c r="O727" s="9">
        <v>1</v>
      </c>
      <c r="P727" s="9">
        <v>0</v>
      </c>
      <c r="Q727" s="9">
        <v>1</v>
      </c>
      <c r="R727" s="9">
        <v>1</v>
      </c>
      <c r="S727" s="9">
        <v>0</v>
      </c>
      <c r="T727" s="10">
        <v>63421.526315000003</v>
      </c>
      <c r="U727" s="10">
        <v>131368.5</v>
      </c>
      <c r="V727" s="10">
        <v>53491.466666</v>
      </c>
      <c r="W727" s="10">
        <v>69950</v>
      </c>
      <c r="X727" s="10">
        <v>69950</v>
      </c>
      <c r="Y727" s="11">
        <v>14.210526315789499</v>
      </c>
      <c r="Z727" s="11">
        <v>30</v>
      </c>
      <c r="AA727" s="11">
        <v>10.466666666666701</v>
      </c>
      <c r="AB727" s="11">
        <v>23</v>
      </c>
      <c r="AC727" s="11">
        <v>30</v>
      </c>
      <c r="AD727" s="51">
        <v>13.7368421052632</v>
      </c>
      <c r="AE727" s="11">
        <v>26.5</v>
      </c>
      <c r="AF727" s="11">
        <v>10.3333333333333</v>
      </c>
      <c r="AG727" s="11">
        <v>23</v>
      </c>
      <c r="AH727" s="11">
        <v>30</v>
      </c>
      <c r="AI727" s="11">
        <v>3.8947368421052602</v>
      </c>
      <c r="AJ727" s="11">
        <v>5</v>
      </c>
      <c r="AK727" s="11">
        <v>3.6</v>
      </c>
      <c r="AL727" s="11">
        <v>5</v>
      </c>
      <c r="AM727" s="11">
        <v>5</v>
      </c>
    </row>
    <row r="728" spans="1:39" x14ac:dyDescent="0.25">
      <c r="A728" s="52" t="s">
        <v>1569</v>
      </c>
      <c r="B728" s="8" t="s">
        <v>1570</v>
      </c>
      <c r="C728" s="8" t="s">
        <v>72</v>
      </c>
      <c r="D728" s="8" t="s">
        <v>1478</v>
      </c>
      <c r="E728" s="9">
        <v>405</v>
      </c>
      <c r="F728" s="9">
        <v>309</v>
      </c>
      <c r="G728" s="9">
        <v>96</v>
      </c>
      <c r="H728" s="9">
        <v>28</v>
      </c>
      <c r="I728" s="9">
        <v>16</v>
      </c>
      <c r="J728" s="13">
        <v>12</v>
      </c>
      <c r="K728" s="9">
        <v>286</v>
      </c>
      <c r="L728" s="9">
        <v>225</v>
      </c>
      <c r="M728" s="9">
        <v>61</v>
      </c>
      <c r="N728" s="9">
        <v>66</v>
      </c>
      <c r="O728" s="9">
        <v>54</v>
      </c>
      <c r="P728" s="9">
        <v>12</v>
      </c>
      <c r="Q728" s="9">
        <v>30</v>
      </c>
      <c r="R728" s="9">
        <v>17</v>
      </c>
      <c r="S728" s="9">
        <v>13</v>
      </c>
      <c r="T728" s="10">
        <v>62709.380246000001</v>
      </c>
      <c r="U728" s="10">
        <v>84462.142856999999</v>
      </c>
      <c r="V728" s="10">
        <v>60402.581559999999</v>
      </c>
      <c r="W728" s="10">
        <v>61247.738461000001</v>
      </c>
      <c r="X728" s="10">
        <v>67257.600000000006</v>
      </c>
      <c r="Y728" s="11">
        <v>15.3185185185185</v>
      </c>
      <c r="Z728" s="11">
        <v>18.399999999999999</v>
      </c>
      <c r="AA728" s="11">
        <v>16.3072519083969</v>
      </c>
      <c r="AB728" s="11">
        <v>12.5703125</v>
      </c>
      <c r="AC728" s="11">
        <v>17.399999999999999</v>
      </c>
      <c r="AD728" s="51">
        <v>13.637037037037</v>
      </c>
      <c r="AE728" s="11">
        <v>13.033333333333299</v>
      </c>
      <c r="AF728" s="11">
        <v>14.7442748091603</v>
      </c>
      <c r="AG728" s="11">
        <v>11.15625</v>
      </c>
      <c r="AH728" s="11">
        <v>16.3</v>
      </c>
      <c r="AI728" s="11">
        <v>4.6246913580246902</v>
      </c>
      <c r="AJ728" s="11">
        <v>4.93333333333333</v>
      </c>
      <c r="AK728" s="11">
        <v>4.6087786259541996</v>
      </c>
      <c r="AL728" s="11">
        <v>4.9296875</v>
      </c>
      <c r="AM728" s="11">
        <v>4.2</v>
      </c>
    </row>
    <row r="729" spans="1:39" x14ac:dyDescent="0.25">
      <c r="A729" s="52" t="s">
        <v>1571</v>
      </c>
      <c r="B729" s="8" t="s">
        <v>1572</v>
      </c>
      <c r="C729" s="8" t="s">
        <v>72</v>
      </c>
      <c r="D729" s="8" t="s">
        <v>869</v>
      </c>
      <c r="E729" s="9">
        <v>132</v>
      </c>
      <c r="F729" s="9">
        <v>97</v>
      </c>
      <c r="G729" s="9">
        <v>35</v>
      </c>
      <c r="H729" s="9">
        <v>7</v>
      </c>
      <c r="I729" s="9">
        <v>4</v>
      </c>
      <c r="J729" s="13">
        <v>3</v>
      </c>
      <c r="K729" s="9">
        <v>105</v>
      </c>
      <c r="L729" s="9">
        <v>79</v>
      </c>
      <c r="M729" s="9">
        <v>26</v>
      </c>
      <c r="N729" s="9">
        <v>17</v>
      </c>
      <c r="O729" s="9">
        <v>12</v>
      </c>
      <c r="P729" s="9">
        <v>5</v>
      </c>
      <c r="Q729" s="9">
        <v>3</v>
      </c>
      <c r="R729" s="9">
        <v>2</v>
      </c>
      <c r="S729" s="9">
        <v>1</v>
      </c>
      <c r="T729" s="10">
        <v>62857.189393000001</v>
      </c>
      <c r="U729" s="10">
        <v>94062.714284999995</v>
      </c>
      <c r="V729" s="10">
        <v>60957.485714000002</v>
      </c>
      <c r="W729" s="10">
        <v>61821.705882000002</v>
      </c>
      <c r="X729" s="10">
        <v>62401.666665999997</v>
      </c>
      <c r="Y729" s="11">
        <v>14.409090909090899</v>
      </c>
      <c r="Z729" s="11">
        <v>19.285714285714299</v>
      </c>
      <c r="AA729" s="11">
        <v>14.974358974358999</v>
      </c>
      <c r="AB729" s="11">
        <v>9.8823529411764692</v>
      </c>
      <c r="AC729" s="11">
        <v>16</v>
      </c>
      <c r="AD729" s="51">
        <v>12.6893939393939</v>
      </c>
      <c r="AE729" s="11">
        <v>11.8571428571429</v>
      </c>
      <c r="AF729" s="11">
        <v>13.7094017094017</v>
      </c>
      <c r="AG729" s="11">
        <v>7.7058823529411802</v>
      </c>
      <c r="AH729" s="11">
        <v>16</v>
      </c>
      <c r="AI729" s="11">
        <v>4.5606060606060597</v>
      </c>
      <c r="AJ729" s="11">
        <v>5</v>
      </c>
      <c r="AK729" s="11">
        <v>4.4444444444444402</v>
      </c>
      <c r="AL729" s="11">
        <v>5</v>
      </c>
      <c r="AM729" s="11">
        <v>4.3333333333333304</v>
      </c>
    </row>
    <row r="730" spans="1:39" x14ac:dyDescent="0.25">
      <c r="A730" s="52" t="s">
        <v>1573</v>
      </c>
      <c r="B730" s="8" t="s">
        <v>1574</v>
      </c>
      <c r="C730" s="8" t="s">
        <v>72</v>
      </c>
      <c r="D730" s="8" t="s">
        <v>402</v>
      </c>
      <c r="E730" s="9">
        <v>319</v>
      </c>
      <c r="F730" s="9">
        <v>238</v>
      </c>
      <c r="G730" s="9">
        <v>81</v>
      </c>
      <c r="H730" s="9">
        <v>13</v>
      </c>
      <c r="I730" s="9">
        <v>8</v>
      </c>
      <c r="J730" s="13">
        <v>5</v>
      </c>
      <c r="K730" s="9">
        <v>254</v>
      </c>
      <c r="L730" s="9">
        <v>184</v>
      </c>
      <c r="M730" s="9">
        <v>70</v>
      </c>
      <c r="N730" s="9">
        <v>48</v>
      </c>
      <c r="O730" s="9">
        <v>42</v>
      </c>
      <c r="P730" s="9">
        <v>6</v>
      </c>
      <c r="Q730" s="9">
        <v>6</v>
      </c>
      <c r="R730" s="9">
        <v>4</v>
      </c>
      <c r="S730" s="9">
        <v>2</v>
      </c>
      <c r="T730" s="10">
        <v>81787.758619999993</v>
      </c>
      <c r="U730" s="10">
        <v>120780.5</v>
      </c>
      <c r="V730" s="10">
        <v>79628.657479999994</v>
      </c>
      <c r="W730" s="10">
        <v>82238.106381999998</v>
      </c>
      <c r="X730" s="10">
        <v>91676.5</v>
      </c>
      <c r="Y730" s="11">
        <v>15.4294670846395</v>
      </c>
      <c r="Z730" s="11">
        <v>20.307692307692299</v>
      </c>
      <c r="AA730" s="11">
        <v>16.2254545454545</v>
      </c>
      <c r="AB730" s="11">
        <v>11.6034482758621</v>
      </c>
      <c r="AC730" s="11">
        <v>15.8571428571429</v>
      </c>
      <c r="AD730" s="51">
        <v>12.8056426332288</v>
      </c>
      <c r="AE730" s="11">
        <v>10.7692307692308</v>
      </c>
      <c r="AF730" s="11">
        <v>13.7745454545455</v>
      </c>
      <c r="AG730" s="11">
        <v>9.8275862068965498</v>
      </c>
      <c r="AH730" s="11">
        <v>10</v>
      </c>
      <c r="AI730" s="11">
        <v>4.8275862068965498</v>
      </c>
      <c r="AJ730" s="11">
        <v>5.4615384615384599</v>
      </c>
      <c r="AK730" s="11">
        <v>4.7709090909090897</v>
      </c>
      <c r="AL730" s="11">
        <v>4.9482758620689697</v>
      </c>
      <c r="AM730" s="11">
        <v>5.28571428571429</v>
      </c>
    </row>
    <row r="731" spans="1:39" x14ac:dyDescent="0.25">
      <c r="A731" s="52" t="s">
        <v>1575</v>
      </c>
      <c r="B731" s="8" t="s">
        <v>1576</v>
      </c>
      <c r="C731" s="8" t="s">
        <v>72</v>
      </c>
      <c r="D731" s="8" t="s">
        <v>146</v>
      </c>
      <c r="E731" s="9">
        <v>137</v>
      </c>
      <c r="F731" s="9">
        <v>96</v>
      </c>
      <c r="G731" s="9">
        <v>41</v>
      </c>
      <c r="H731" s="9">
        <v>8</v>
      </c>
      <c r="I731" s="9">
        <v>2</v>
      </c>
      <c r="J731" s="13">
        <v>6</v>
      </c>
      <c r="K731" s="9">
        <v>115</v>
      </c>
      <c r="L731" s="9">
        <v>81</v>
      </c>
      <c r="M731" s="9">
        <v>34</v>
      </c>
      <c r="N731" s="9">
        <v>13</v>
      </c>
      <c r="O731" s="9">
        <v>12</v>
      </c>
      <c r="P731" s="9">
        <v>1</v>
      </c>
      <c r="Q731" s="9">
        <v>3</v>
      </c>
      <c r="R731" s="9">
        <v>2</v>
      </c>
      <c r="S731" s="9">
        <v>1</v>
      </c>
      <c r="T731" s="10">
        <v>61334.087591000003</v>
      </c>
      <c r="U731" s="10">
        <v>99595.625</v>
      </c>
      <c r="V731" s="10">
        <v>58809.911504000003</v>
      </c>
      <c r="W731" s="10">
        <v>56748.076923000001</v>
      </c>
      <c r="X731" s="10">
        <v>74253.333333000002</v>
      </c>
      <c r="Y731" s="11">
        <v>14.7080291970803</v>
      </c>
      <c r="Z731" s="11">
        <v>18.25</v>
      </c>
      <c r="AA731" s="11">
        <v>15.6462585034014</v>
      </c>
      <c r="AB731" s="11">
        <v>9.6666666666666696</v>
      </c>
      <c r="AC731" s="11">
        <v>24.3333333333333</v>
      </c>
      <c r="AD731" s="51">
        <v>12.7153284671533</v>
      </c>
      <c r="AE731" s="11">
        <v>11.125</v>
      </c>
      <c r="AF731" s="11">
        <v>13.9047619047619</v>
      </c>
      <c r="AG731" s="11">
        <v>7.6666666666666696</v>
      </c>
      <c r="AH731" s="11">
        <v>21</v>
      </c>
      <c r="AI731" s="11">
        <v>4.5766423357664197</v>
      </c>
      <c r="AJ731" s="11">
        <v>4.625</v>
      </c>
      <c r="AK731" s="11">
        <v>4.56462585034014</v>
      </c>
      <c r="AL731" s="11">
        <v>4.7333333333333298</v>
      </c>
      <c r="AM731" s="11">
        <v>4.6666666666666696</v>
      </c>
    </row>
    <row r="732" spans="1:39" x14ac:dyDescent="0.25">
      <c r="A732" s="52" t="s">
        <v>1577</v>
      </c>
      <c r="B732" s="8" t="s">
        <v>1578</v>
      </c>
      <c r="C732" s="8" t="s">
        <v>72</v>
      </c>
      <c r="D732" s="8" t="s">
        <v>443</v>
      </c>
      <c r="E732" s="9">
        <v>120</v>
      </c>
      <c r="F732" s="9">
        <v>89</v>
      </c>
      <c r="G732" s="9">
        <v>31</v>
      </c>
      <c r="H732" s="9">
        <v>9</v>
      </c>
      <c r="I732" s="9">
        <v>4</v>
      </c>
      <c r="J732" s="13">
        <v>5</v>
      </c>
      <c r="K732" s="9">
        <v>95</v>
      </c>
      <c r="L732" s="9">
        <v>73</v>
      </c>
      <c r="M732" s="9">
        <v>22</v>
      </c>
      <c r="N732" s="9">
        <v>14</v>
      </c>
      <c r="O732" s="9">
        <v>12</v>
      </c>
      <c r="P732" s="9">
        <v>2</v>
      </c>
      <c r="Q732" s="9">
        <v>6</v>
      </c>
      <c r="R732" s="9">
        <v>4</v>
      </c>
      <c r="S732" s="9">
        <v>2</v>
      </c>
      <c r="T732" s="10">
        <v>60622.316665999999</v>
      </c>
      <c r="U732" s="10">
        <v>93795.111111000006</v>
      </c>
      <c r="V732" s="10">
        <v>56269.627658999998</v>
      </c>
      <c r="W732" s="10">
        <v>65873.357141999993</v>
      </c>
      <c r="X732" s="10">
        <v>72983.333333000002</v>
      </c>
      <c r="Y732" s="11">
        <v>14.466666666666701</v>
      </c>
      <c r="Z732" s="11">
        <v>22.6</v>
      </c>
      <c r="AA732" s="11">
        <v>13.576642335766399</v>
      </c>
      <c r="AB732" s="11">
        <v>12.9473684210526</v>
      </c>
      <c r="AC732" s="11">
        <v>10.8333333333333</v>
      </c>
      <c r="AD732" s="51">
        <v>11.9583333333333</v>
      </c>
      <c r="AE732" s="11">
        <v>10</v>
      </c>
      <c r="AF732" s="11">
        <v>11.7664233576642</v>
      </c>
      <c r="AG732" s="11">
        <v>11.2631578947368</v>
      </c>
      <c r="AH732" s="11">
        <v>8.8333333333333304</v>
      </c>
      <c r="AI732" s="11">
        <v>4.625</v>
      </c>
      <c r="AJ732" s="11">
        <v>5</v>
      </c>
      <c r="AK732" s="11">
        <v>4.5620437956204398</v>
      </c>
      <c r="AL732" s="11">
        <v>4.8421052631578902</v>
      </c>
      <c r="AM732" s="11">
        <v>4</v>
      </c>
    </row>
    <row r="733" spans="1:39" x14ac:dyDescent="0.25">
      <c r="A733" s="52" t="s">
        <v>1579</v>
      </c>
      <c r="B733" s="8" t="s">
        <v>1580</v>
      </c>
      <c r="C733" s="8" t="s">
        <v>72</v>
      </c>
      <c r="D733" s="8" t="s">
        <v>1581</v>
      </c>
      <c r="E733" s="9">
        <v>246</v>
      </c>
      <c r="F733" s="9">
        <v>174</v>
      </c>
      <c r="G733" s="9">
        <v>72</v>
      </c>
      <c r="H733" s="9">
        <v>11</v>
      </c>
      <c r="I733" s="9">
        <v>3</v>
      </c>
      <c r="J733" s="13">
        <v>8</v>
      </c>
      <c r="K733" s="9">
        <v>191</v>
      </c>
      <c r="L733" s="9">
        <v>138</v>
      </c>
      <c r="M733" s="9">
        <v>53</v>
      </c>
      <c r="N733" s="9">
        <v>40</v>
      </c>
      <c r="O733" s="9">
        <v>32</v>
      </c>
      <c r="P733" s="9">
        <v>8</v>
      </c>
      <c r="Q733" s="9">
        <v>6</v>
      </c>
      <c r="R733" s="9">
        <v>3</v>
      </c>
      <c r="S733" s="9">
        <v>3</v>
      </c>
      <c r="T733" s="10">
        <v>88631.813007999997</v>
      </c>
      <c r="U733" s="10">
        <v>136249.54545400001</v>
      </c>
      <c r="V733" s="10">
        <v>85335.120418000006</v>
      </c>
      <c r="W733" s="10">
        <v>91699.078947000002</v>
      </c>
      <c r="X733" s="10">
        <v>86851.333333000002</v>
      </c>
      <c r="Y733" s="11">
        <v>17.869918699187</v>
      </c>
      <c r="Z733" s="11">
        <v>22.461538461538499</v>
      </c>
      <c r="AA733" s="11">
        <v>17.363228699551598</v>
      </c>
      <c r="AB733" s="11">
        <v>17.8</v>
      </c>
      <c r="AC733" s="11">
        <v>19</v>
      </c>
      <c r="AD733" s="51">
        <v>15.654471544715401</v>
      </c>
      <c r="AE733" s="11">
        <v>18.692307692307701</v>
      </c>
      <c r="AF733" s="11">
        <v>15.1883408071749</v>
      </c>
      <c r="AG733" s="11">
        <v>15.1272727272727</v>
      </c>
      <c r="AH733" s="11">
        <v>16.8888888888889</v>
      </c>
      <c r="AI733" s="11">
        <v>4.8373983739837403</v>
      </c>
      <c r="AJ733" s="11">
        <v>4.9230769230769198</v>
      </c>
      <c r="AK733" s="11">
        <v>4.8699551569506703</v>
      </c>
      <c r="AL733" s="11">
        <v>4.9090909090909101</v>
      </c>
      <c r="AM733" s="11">
        <v>4.1111111111111098</v>
      </c>
    </row>
    <row r="734" spans="1:39" x14ac:dyDescent="0.25">
      <c r="A734" s="52" t="s">
        <v>1582</v>
      </c>
      <c r="B734" s="8" t="s">
        <v>1583</v>
      </c>
      <c r="C734" s="8" t="s">
        <v>72</v>
      </c>
      <c r="D734" s="8" t="s">
        <v>352</v>
      </c>
      <c r="E734" s="9">
        <v>305</v>
      </c>
      <c r="F734" s="9">
        <v>238</v>
      </c>
      <c r="G734" s="9">
        <v>67</v>
      </c>
      <c r="H734" s="9">
        <v>16</v>
      </c>
      <c r="I734" s="9">
        <v>8</v>
      </c>
      <c r="J734" s="13">
        <v>8</v>
      </c>
      <c r="K734" s="9">
        <v>262</v>
      </c>
      <c r="L734" s="9">
        <v>208</v>
      </c>
      <c r="M734" s="9">
        <v>54</v>
      </c>
      <c r="N734" s="9">
        <v>26</v>
      </c>
      <c r="O734" s="9">
        <v>22</v>
      </c>
      <c r="P734" s="9">
        <v>4</v>
      </c>
      <c r="Q734" s="9">
        <v>1</v>
      </c>
      <c r="R734" s="9">
        <v>0</v>
      </c>
      <c r="S734" s="9">
        <v>1</v>
      </c>
      <c r="T734" s="10">
        <v>70120.937703999996</v>
      </c>
      <c r="U734" s="10">
        <v>100931.75</v>
      </c>
      <c r="V734" s="10">
        <v>68174.469465000002</v>
      </c>
      <c r="W734" s="10">
        <v>70080.423076000006</v>
      </c>
      <c r="X734" s="10">
        <v>88176</v>
      </c>
      <c r="Y734" s="11">
        <v>14.7770491803279</v>
      </c>
      <c r="Z734" s="11">
        <v>20.125</v>
      </c>
      <c r="AA734" s="11">
        <v>15.5342019543974</v>
      </c>
      <c r="AB734" s="11">
        <v>12.964285714285699</v>
      </c>
      <c r="AC734" s="11">
        <v>14</v>
      </c>
      <c r="AD734" s="51">
        <v>12.1409836065574</v>
      </c>
      <c r="AE734" s="11">
        <v>11.9375</v>
      </c>
      <c r="AF734" s="11">
        <v>13.397394136807799</v>
      </c>
      <c r="AG734" s="11">
        <v>9.3571428571428594</v>
      </c>
      <c r="AH734" s="11">
        <v>14</v>
      </c>
      <c r="AI734" s="11">
        <v>4.6163934426229503</v>
      </c>
      <c r="AJ734" s="11">
        <v>5</v>
      </c>
      <c r="AK734" s="11">
        <v>4.6188925081433201</v>
      </c>
      <c r="AL734" s="11">
        <v>4.8571428571428603</v>
      </c>
      <c r="AM734" s="11">
        <v>4</v>
      </c>
    </row>
    <row r="735" spans="1:39" x14ac:dyDescent="0.25">
      <c r="A735" s="52" t="s">
        <v>1584</v>
      </c>
      <c r="B735" s="8" t="s">
        <v>1585</v>
      </c>
      <c r="C735" s="8" t="s">
        <v>72</v>
      </c>
      <c r="D735" s="8" t="s">
        <v>294</v>
      </c>
      <c r="E735" s="9">
        <v>53</v>
      </c>
      <c r="F735" s="9">
        <v>39</v>
      </c>
      <c r="G735" s="9">
        <v>14</v>
      </c>
      <c r="H735" s="9">
        <v>3</v>
      </c>
      <c r="I735" s="9">
        <v>0</v>
      </c>
      <c r="J735" s="13">
        <v>3</v>
      </c>
      <c r="K735" s="9">
        <v>44</v>
      </c>
      <c r="L735" s="9">
        <v>34</v>
      </c>
      <c r="M735" s="9">
        <v>10</v>
      </c>
      <c r="N735" s="9">
        <v>5</v>
      </c>
      <c r="O735" s="9">
        <v>4</v>
      </c>
      <c r="P735" s="9">
        <v>1</v>
      </c>
      <c r="Q735" s="9">
        <v>1</v>
      </c>
      <c r="R735" s="9">
        <v>1</v>
      </c>
      <c r="S735" s="9">
        <v>0</v>
      </c>
      <c r="T735" s="10">
        <v>69229.283018000002</v>
      </c>
      <c r="U735" s="10">
        <v>97351.666666000005</v>
      </c>
      <c r="V735" s="10">
        <v>67254.840909000006</v>
      </c>
      <c r="W735" s="10">
        <v>67792</v>
      </c>
      <c r="X735" s="10">
        <v>78924</v>
      </c>
      <c r="Y735" s="11">
        <v>15.8867924528302</v>
      </c>
      <c r="Z735" s="11">
        <v>15.375</v>
      </c>
      <c r="AA735" s="11">
        <v>16.424242424242401</v>
      </c>
      <c r="AB735" s="11">
        <v>9.5</v>
      </c>
      <c r="AC735" s="11">
        <v>23</v>
      </c>
      <c r="AD735" s="51">
        <v>13.8301886792453</v>
      </c>
      <c r="AE735" s="11">
        <v>3.875</v>
      </c>
      <c r="AF735" s="11">
        <v>14.8787878787879</v>
      </c>
      <c r="AG735" s="11">
        <v>9.1</v>
      </c>
      <c r="AH735" s="11">
        <v>23</v>
      </c>
      <c r="AI735" s="11">
        <v>4.7169811320754702</v>
      </c>
      <c r="AJ735" s="11">
        <v>5</v>
      </c>
      <c r="AK735" s="11">
        <v>4.6818181818181799</v>
      </c>
      <c r="AL735" s="11">
        <v>4.9000000000000004</v>
      </c>
      <c r="AM735" s="11">
        <v>6</v>
      </c>
    </row>
    <row r="736" spans="1:39" x14ac:dyDescent="0.25">
      <c r="A736" s="52" t="s">
        <v>1586</v>
      </c>
      <c r="B736" s="8" t="s">
        <v>1587</v>
      </c>
      <c r="C736" s="8" t="s">
        <v>72</v>
      </c>
      <c r="D736" s="8" t="s">
        <v>1100</v>
      </c>
      <c r="E736" s="9">
        <v>126</v>
      </c>
      <c r="F736" s="9">
        <v>87</v>
      </c>
      <c r="G736" s="9">
        <v>39</v>
      </c>
      <c r="H736" s="9">
        <v>7</v>
      </c>
      <c r="I736" s="9">
        <v>2</v>
      </c>
      <c r="J736" s="13">
        <v>5</v>
      </c>
      <c r="K736" s="9">
        <v>105</v>
      </c>
      <c r="L736" s="9">
        <v>76</v>
      </c>
      <c r="M736" s="9">
        <v>29</v>
      </c>
      <c r="N736" s="9">
        <v>14</v>
      </c>
      <c r="O736" s="9">
        <v>9</v>
      </c>
      <c r="P736" s="9">
        <v>5</v>
      </c>
      <c r="Q736" s="9">
        <v>0</v>
      </c>
      <c r="R736" s="9">
        <v>0</v>
      </c>
      <c r="S736" s="9">
        <v>0</v>
      </c>
      <c r="T736" s="10">
        <v>71340.436507000006</v>
      </c>
      <c r="U736" s="10">
        <v>101792.428571</v>
      </c>
      <c r="V736" s="10">
        <v>69195.476190000001</v>
      </c>
      <c r="W736" s="10">
        <v>72201.642856999999</v>
      </c>
      <c r="X736" s="8"/>
      <c r="Y736" s="11">
        <v>16.214285714285701</v>
      </c>
      <c r="Z736" s="11">
        <v>21.3333333333333</v>
      </c>
      <c r="AA736" s="11">
        <v>16.756302521008401</v>
      </c>
      <c r="AB736" s="11">
        <v>14.2631578947368</v>
      </c>
      <c r="AC736" s="8"/>
      <c r="AD736" s="51">
        <v>14.103174603174599</v>
      </c>
      <c r="AE736" s="11">
        <v>14.6666666666667</v>
      </c>
      <c r="AF736" s="11">
        <v>15.109243697479</v>
      </c>
      <c r="AG736" s="11">
        <v>12.6315789473684</v>
      </c>
      <c r="AH736" s="8"/>
      <c r="AI736" s="11">
        <v>4.7380952380952399</v>
      </c>
      <c r="AJ736" s="11">
        <v>4.7777777777777803</v>
      </c>
      <c r="AK736" s="11">
        <v>4.71428571428571</v>
      </c>
      <c r="AL736" s="11">
        <v>4.8947368421052602</v>
      </c>
      <c r="AM736" s="8"/>
    </row>
    <row r="737" spans="1:39" x14ac:dyDescent="0.25">
      <c r="A737" s="52" t="s">
        <v>1588</v>
      </c>
      <c r="B737" s="8" t="s">
        <v>1589</v>
      </c>
      <c r="C737" s="8" t="s">
        <v>72</v>
      </c>
      <c r="D737" s="8" t="s">
        <v>69</v>
      </c>
      <c r="E737" s="9">
        <v>258</v>
      </c>
      <c r="F737" s="9">
        <v>203</v>
      </c>
      <c r="G737" s="9">
        <v>55</v>
      </c>
      <c r="H737" s="9">
        <v>12</v>
      </c>
      <c r="I737" s="9">
        <v>10</v>
      </c>
      <c r="J737" s="13">
        <v>2</v>
      </c>
      <c r="K737" s="9">
        <v>217</v>
      </c>
      <c r="L737" s="9">
        <v>169</v>
      </c>
      <c r="M737" s="9">
        <v>48</v>
      </c>
      <c r="N737" s="9">
        <v>29</v>
      </c>
      <c r="O737" s="9">
        <v>24</v>
      </c>
      <c r="P737" s="9">
        <v>5</v>
      </c>
      <c r="Q737" s="9">
        <v>1</v>
      </c>
      <c r="R737" s="9">
        <v>1</v>
      </c>
      <c r="S737" s="9">
        <v>0</v>
      </c>
      <c r="T737" s="10">
        <v>84328.100774999999</v>
      </c>
      <c r="U737" s="10">
        <v>54879.166665999997</v>
      </c>
      <c r="V737" s="10">
        <v>85930.092592000001</v>
      </c>
      <c r="W737" s="10">
        <v>85704.310343999998</v>
      </c>
      <c r="X737" s="10">
        <v>51775</v>
      </c>
      <c r="Y737" s="11">
        <v>15.8062015503876</v>
      </c>
      <c r="Z737" s="11">
        <v>19.076923076923102</v>
      </c>
      <c r="AA737" s="11">
        <v>15.5044247787611</v>
      </c>
      <c r="AB737" s="11">
        <v>17.2</v>
      </c>
      <c r="AC737" s="11">
        <v>24</v>
      </c>
      <c r="AD737" s="51">
        <v>14.670542635658901</v>
      </c>
      <c r="AE737" s="11">
        <v>13.307692307692299</v>
      </c>
      <c r="AF737" s="11">
        <v>14.699115044247799</v>
      </c>
      <c r="AG737" s="11">
        <v>15.4333333333333</v>
      </c>
      <c r="AH737" s="11">
        <v>24</v>
      </c>
      <c r="AI737" s="11">
        <v>4.6511627906976702</v>
      </c>
      <c r="AJ737" s="11">
        <v>5.4615384615384599</v>
      </c>
      <c r="AK737" s="11">
        <v>4.5929203539822998</v>
      </c>
      <c r="AL737" s="11">
        <v>4.7333333333333298</v>
      </c>
      <c r="AM737" s="11">
        <v>5</v>
      </c>
    </row>
    <row r="738" spans="1:39" x14ac:dyDescent="0.25">
      <c r="A738" s="52" t="s">
        <v>1590</v>
      </c>
      <c r="B738" s="8" t="s">
        <v>1591</v>
      </c>
      <c r="C738" s="8" t="s">
        <v>72</v>
      </c>
      <c r="D738" s="8" t="s">
        <v>331</v>
      </c>
      <c r="E738" s="9">
        <v>88</v>
      </c>
      <c r="F738" s="9">
        <v>60</v>
      </c>
      <c r="G738" s="9">
        <v>28</v>
      </c>
      <c r="H738" s="9">
        <v>6</v>
      </c>
      <c r="I738" s="9">
        <v>4</v>
      </c>
      <c r="J738" s="13">
        <v>2</v>
      </c>
      <c r="K738" s="9">
        <v>72</v>
      </c>
      <c r="L738" s="9">
        <v>50</v>
      </c>
      <c r="M738" s="9">
        <v>22</v>
      </c>
      <c r="N738" s="9">
        <v>11</v>
      </c>
      <c r="O738" s="9">
        <v>7</v>
      </c>
      <c r="P738" s="9">
        <v>4</v>
      </c>
      <c r="Q738" s="9">
        <v>1</v>
      </c>
      <c r="R738" s="9">
        <v>0</v>
      </c>
      <c r="S738" s="9">
        <v>1</v>
      </c>
      <c r="T738" s="10">
        <v>68158.568180999995</v>
      </c>
      <c r="U738" s="10">
        <v>99084.4</v>
      </c>
      <c r="V738" s="10">
        <v>66824.845069999996</v>
      </c>
      <c r="W738" s="10">
        <v>63451.636362999998</v>
      </c>
      <c r="X738" s="10">
        <v>60000</v>
      </c>
      <c r="Y738" s="11">
        <v>17.738636363636399</v>
      </c>
      <c r="Z738" s="11">
        <v>21.8571428571429</v>
      </c>
      <c r="AA738" s="11">
        <v>18.105882352941201</v>
      </c>
      <c r="AB738" s="11">
        <v>14.818181818181801</v>
      </c>
      <c r="AC738" s="11">
        <v>4</v>
      </c>
      <c r="AD738" s="51">
        <v>15.159090909090899</v>
      </c>
      <c r="AE738" s="11">
        <v>11.1428571428571</v>
      </c>
      <c r="AF738" s="11">
        <v>15.7176470588235</v>
      </c>
      <c r="AG738" s="11">
        <v>12.363636363636401</v>
      </c>
      <c r="AH738" s="11">
        <v>4</v>
      </c>
      <c r="AI738" s="11">
        <v>4.5113636363636402</v>
      </c>
      <c r="AJ738" s="11">
        <v>5.1428571428571397</v>
      </c>
      <c r="AK738" s="11">
        <v>4.50588235294118</v>
      </c>
      <c r="AL738" s="11">
        <v>4.5454545454545503</v>
      </c>
      <c r="AM738" s="11">
        <v>3</v>
      </c>
    </row>
    <row r="739" spans="1:39" x14ac:dyDescent="0.25">
      <c r="A739" s="52" t="s">
        <v>1592</v>
      </c>
      <c r="B739" s="8" t="s">
        <v>1593</v>
      </c>
      <c r="C739" s="8" t="s">
        <v>72</v>
      </c>
      <c r="D739" s="8" t="s">
        <v>65</v>
      </c>
      <c r="E739" s="9">
        <v>1092</v>
      </c>
      <c r="F739" s="9">
        <v>811</v>
      </c>
      <c r="G739" s="9">
        <v>281</v>
      </c>
      <c r="H739" s="9">
        <v>46</v>
      </c>
      <c r="I739" s="9">
        <v>23</v>
      </c>
      <c r="J739" s="13">
        <v>23</v>
      </c>
      <c r="K739" s="9">
        <v>896</v>
      </c>
      <c r="L739" s="9">
        <v>662</v>
      </c>
      <c r="M739" s="9">
        <v>234</v>
      </c>
      <c r="N739" s="9">
        <v>122</v>
      </c>
      <c r="O739" s="9">
        <v>107</v>
      </c>
      <c r="P739" s="9">
        <v>15</v>
      </c>
      <c r="Q739" s="9">
        <v>35</v>
      </c>
      <c r="R739" s="9">
        <v>25</v>
      </c>
      <c r="S739" s="9">
        <v>10</v>
      </c>
      <c r="T739" s="10">
        <v>81249.756410000002</v>
      </c>
      <c r="U739" s="10">
        <v>139207.47826</v>
      </c>
      <c r="V739" s="10">
        <v>77306.795530000003</v>
      </c>
      <c r="W739" s="10">
        <v>83322.478990999996</v>
      </c>
      <c r="X739" s="10">
        <v>100507.28125</v>
      </c>
      <c r="Y739" s="11">
        <v>12.803113553113601</v>
      </c>
      <c r="Z739" s="11">
        <v>13.7391304347826</v>
      </c>
      <c r="AA739" s="11">
        <v>13.1720331186753</v>
      </c>
      <c r="AB739" s="11">
        <v>12.8449612403101</v>
      </c>
      <c r="AC739" s="11">
        <v>11.454545454545499</v>
      </c>
      <c r="AD739" s="51">
        <v>12.060439560439599</v>
      </c>
      <c r="AE739" s="11">
        <v>12.173913043478301</v>
      </c>
      <c r="AF739" s="11">
        <v>12.435142594296201</v>
      </c>
      <c r="AG739" s="11">
        <v>12.0852713178295</v>
      </c>
      <c r="AH739" s="11">
        <v>10.840909090909101</v>
      </c>
      <c r="AI739" s="11">
        <v>4.6529304029303997</v>
      </c>
      <c r="AJ739" s="11">
        <v>5.1304347826086998</v>
      </c>
      <c r="AK739" s="11">
        <v>4.6108555657773698</v>
      </c>
      <c r="AL739" s="11">
        <v>4.8914728682170496</v>
      </c>
      <c r="AM739" s="11">
        <v>4.7954545454545503</v>
      </c>
    </row>
    <row r="740" spans="1:39" x14ac:dyDescent="0.25">
      <c r="A740" s="52" t="s">
        <v>1594</v>
      </c>
      <c r="B740" s="8" t="s">
        <v>1595</v>
      </c>
      <c r="C740" s="8" t="s">
        <v>72</v>
      </c>
      <c r="D740" s="8" t="s">
        <v>307</v>
      </c>
      <c r="E740" s="9">
        <v>78</v>
      </c>
      <c r="F740" s="9">
        <v>46</v>
      </c>
      <c r="G740" s="9">
        <v>32</v>
      </c>
      <c r="H740" s="9">
        <v>3</v>
      </c>
      <c r="I740" s="9">
        <v>0</v>
      </c>
      <c r="J740" s="13">
        <v>3</v>
      </c>
      <c r="K740" s="9">
        <v>66</v>
      </c>
      <c r="L740" s="9">
        <v>41</v>
      </c>
      <c r="M740" s="9">
        <v>25</v>
      </c>
      <c r="N740" s="9">
        <v>10</v>
      </c>
      <c r="O740" s="9">
        <v>6</v>
      </c>
      <c r="P740" s="9">
        <v>4</v>
      </c>
      <c r="Q740" s="9">
        <v>1</v>
      </c>
      <c r="R740" s="9">
        <v>0</v>
      </c>
      <c r="S740" s="9">
        <v>1</v>
      </c>
      <c r="T740" s="10">
        <v>66789.307692000002</v>
      </c>
      <c r="U740" s="10">
        <v>106812.666666</v>
      </c>
      <c r="V740" s="10">
        <v>64897.692306999998</v>
      </c>
      <c r="W740" s="10">
        <v>67594.888888000001</v>
      </c>
      <c r="X740" s="10">
        <v>62424</v>
      </c>
      <c r="Y740" s="11">
        <v>15.7435897435897</v>
      </c>
      <c r="Z740" s="11">
        <v>30</v>
      </c>
      <c r="AA740" s="11">
        <v>15.6760563380282</v>
      </c>
      <c r="AB740" s="11">
        <v>11.4166666666667</v>
      </c>
      <c r="AC740" s="11">
        <v>9</v>
      </c>
      <c r="AD740" s="51">
        <v>13.448717948717899</v>
      </c>
      <c r="AE740" s="11">
        <v>12.3333333333333</v>
      </c>
      <c r="AF740" s="11">
        <v>13.9859154929577</v>
      </c>
      <c r="AG740" s="11">
        <v>9.8333333333333304</v>
      </c>
      <c r="AH740" s="11">
        <v>8</v>
      </c>
      <c r="AI740" s="11">
        <v>4.3589743589743604</v>
      </c>
      <c r="AJ740" s="11">
        <v>4.6666666666666696</v>
      </c>
      <c r="AK740" s="11">
        <v>4.3239436619718301</v>
      </c>
      <c r="AL740" s="11">
        <v>4.5833333333333304</v>
      </c>
      <c r="AM740" s="11">
        <v>4</v>
      </c>
    </row>
    <row r="741" spans="1:39" x14ac:dyDescent="0.25">
      <c r="A741" s="52" t="s">
        <v>1596</v>
      </c>
      <c r="B741" s="8" t="s">
        <v>1597</v>
      </c>
      <c r="C741" s="8" t="s">
        <v>72</v>
      </c>
      <c r="D741" s="8" t="s">
        <v>69</v>
      </c>
      <c r="E741" s="9">
        <v>247</v>
      </c>
      <c r="F741" s="9">
        <v>171</v>
      </c>
      <c r="G741" s="9">
        <v>76</v>
      </c>
      <c r="H741" s="9">
        <v>14</v>
      </c>
      <c r="I741" s="9">
        <v>5</v>
      </c>
      <c r="J741" s="13">
        <v>9</v>
      </c>
      <c r="K741" s="9">
        <v>208</v>
      </c>
      <c r="L741" s="9">
        <v>147</v>
      </c>
      <c r="M741" s="9">
        <v>61</v>
      </c>
      <c r="N741" s="9">
        <v>24</v>
      </c>
      <c r="O741" s="9">
        <v>19</v>
      </c>
      <c r="P741" s="9">
        <v>5</v>
      </c>
      <c r="Q741" s="9">
        <v>1</v>
      </c>
      <c r="R741" s="9">
        <v>0</v>
      </c>
      <c r="S741" s="9">
        <v>1</v>
      </c>
      <c r="T741" s="10">
        <v>85205.396760999996</v>
      </c>
      <c r="U741" s="10">
        <v>116674.571428</v>
      </c>
      <c r="V741" s="10">
        <v>83013.086538000003</v>
      </c>
      <c r="W741" s="10">
        <v>85731.958333000002</v>
      </c>
      <c r="X741" s="10">
        <v>88000</v>
      </c>
      <c r="Y741" s="11">
        <v>15.809716599190301</v>
      </c>
      <c r="Z741" s="11">
        <v>15.764705882352899</v>
      </c>
      <c r="AA741" s="11">
        <v>15.8940092165899</v>
      </c>
      <c r="AB741" s="11">
        <v>14.192307692307701</v>
      </c>
      <c r="AC741" s="11">
        <v>5</v>
      </c>
      <c r="AD741" s="51">
        <v>13.919028340081001</v>
      </c>
      <c r="AE741" s="11">
        <v>8.4705882352941195</v>
      </c>
      <c r="AF741" s="11">
        <v>14.3870967741935</v>
      </c>
      <c r="AG741" s="11">
        <v>12.4230769230769</v>
      </c>
      <c r="AH741" s="11">
        <v>5</v>
      </c>
      <c r="AI741" s="11">
        <v>4.5384615384615401</v>
      </c>
      <c r="AJ741" s="11">
        <v>5.2941176470588198</v>
      </c>
      <c r="AK741" s="11">
        <v>4.4884792626728096</v>
      </c>
      <c r="AL741" s="11">
        <v>4.6538461538461497</v>
      </c>
      <c r="AM741" s="11">
        <v>4</v>
      </c>
    </row>
    <row r="742" spans="1:39" x14ac:dyDescent="0.25">
      <c r="A742" s="52" t="s">
        <v>1598</v>
      </c>
      <c r="B742" s="8" t="s">
        <v>1599</v>
      </c>
      <c r="C742" s="8" t="s">
        <v>72</v>
      </c>
      <c r="D742" s="8" t="s">
        <v>415</v>
      </c>
      <c r="E742" s="9">
        <v>79</v>
      </c>
      <c r="F742" s="9">
        <v>59</v>
      </c>
      <c r="G742" s="9">
        <v>20</v>
      </c>
      <c r="H742" s="9">
        <v>5</v>
      </c>
      <c r="I742" s="9">
        <v>2</v>
      </c>
      <c r="J742" s="13">
        <v>3</v>
      </c>
      <c r="K742" s="9">
        <v>66</v>
      </c>
      <c r="L742" s="9">
        <v>50</v>
      </c>
      <c r="M742" s="9">
        <v>16</v>
      </c>
      <c r="N742" s="9">
        <v>11</v>
      </c>
      <c r="O742" s="9">
        <v>9</v>
      </c>
      <c r="P742" s="9">
        <v>2</v>
      </c>
      <c r="Q742" s="9">
        <v>0</v>
      </c>
      <c r="R742" s="9">
        <v>0</v>
      </c>
      <c r="S742" s="9">
        <v>0</v>
      </c>
      <c r="T742" s="10">
        <v>70081.329113</v>
      </c>
      <c r="U742" s="10">
        <v>108371.8</v>
      </c>
      <c r="V742" s="10">
        <v>67780.6875</v>
      </c>
      <c r="W742" s="10">
        <v>65660.2</v>
      </c>
      <c r="X742" s="8"/>
      <c r="Y742" s="11">
        <v>17.151898734177198</v>
      </c>
      <c r="Z742" s="11">
        <v>21.8571428571429</v>
      </c>
      <c r="AA742" s="11">
        <v>17.367346938775501</v>
      </c>
      <c r="AB742" s="11">
        <v>13.1428571428571</v>
      </c>
      <c r="AC742" s="8"/>
      <c r="AD742" s="51">
        <v>14.721518987341801</v>
      </c>
      <c r="AE742" s="11">
        <v>11.5714285714286</v>
      </c>
      <c r="AF742" s="11">
        <v>15.591836734693899</v>
      </c>
      <c r="AG742" s="11">
        <v>10.285714285714301</v>
      </c>
      <c r="AH742" s="8"/>
      <c r="AI742" s="11">
        <v>4.56962025316456</v>
      </c>
      <c r="AJ742" s="11">
        <v>5.28571428571429</v>
      </c>
      <c r="AK742" s="11">
        <v>4.62244897959184</v>
      </c>
      <c r="AL742" s="11">
        <v>4.3571428571428603</v>
      </c>
      <c r="AM742" s="8"/>
    </row>
    <row r="743" spans="1:39" x14ac:dyDescent="0.25">
      <c r="A743" s="52" t="s">
        <v>1600</v>
      </c>
      <c r="B743" s="8" t="s">
        <v>1601</v>
      </c>
      <c r="C743" s="8" t="s">
        <v>72</v>
      </c>
      <c r="D743" s="8" t="s">
        <v>69</v>
      </c>
      <c r="E743" s="9">
        <v>200</v>
      </c>
      <c r="F743" s="9">
        <v>137</v>
      </c>
      <c r="G743" s="9">
        <v>63</v>
      </c>
      <c r="H743" s="9">
        <v>11</v>
      </c>
      <c r="I743" s="9">
        <v>3</v>
      </c>
      <c r="J743" s="13">
        <v>8</v>
      </c>
      <c r="K743" s="9">
        <v>167</v>
      </c>
      <c r="L743" s="9">
        <v>118</v>
      </c>
      <c r="M743" s="9">
        <v>49</v>
      </c>
      <c r="N743" s="9">
        <v>19</v>
      </c>
      <c r="O743" s="9">
        <v>16</v>
      </c>
      <c r="P743" s="9">
        <v>3</v>
      </c>
      <c r="Q743" s="9">
        <v>5</v>
      </c>
      <c r="R743" s="9">
        <v>2</v>
      </c>
      <c r="S743" s="9">
        <v>3</v>
      </c>
      <c r="T743" s="10">
        <v>85003.804999999993</v>
      </c>
      <c r="U743" s="10">
        <v>121067.90909</v>
      </c>
      <c r="V743" s="10">
        <v>83729.544909999997</v>
      </c>
      <c r="W743" s="10">
        <v>75211.352941000005</v>
      </c>
      <c r="X743" s="10">
        <v>81517.399999999994</v>
      </c>
      <c r="Y743" s="11">
        <v>18.11</v>
      </c>
      <c r="Z743" s="11">
        <v>17.3333333333333</v>
      </c>
      <c r="AA743" s="11">
        <v>18.791443850267399</v>
      </c>
      <c r="AB743" s="11">
        <v>15.6</v>
      </c>
      <c r="AC743" s="11">
        <v>8</v>
      </c>
      <c r="AD743" s="51">
        <v>17.23</v>
      </c>
      <c r="AE743" s="11">
        <v>15.1666666666667</v>
      </c>
      <c r="AF743" s="11">
        <v>18.010695187165801</v>
      </c>
      <c r="AG743" s="11">
        <v>14.7</v>
      </c>
      <c r="AH743" s="11">
        <v>7.2</v>
      </c>
      <c r="AI743" s="11">
        <v>4.51</v>
      </c>
      <c r="AJ743" s="11">
        <v>5.3333333333333304</v>
      </c>
      <c r="AK743" s="11">
        <v>4.4438502673796796</v>
      </c>
      <c r="AL743" s="11">
        <v>4.6500000000000004</v>
      </c>
      <c r="AM743" s="11">
        <v>4</v>
      </c>
    </row>
    <row r="744" spans="1:39" x14ac:dyDescent="0.25">
      <c r="A744" s="52" t="s">
        <v>1602</v>
      </c>
      <c r="B744" s="8" t="s">
        <v>1603</v>
      </c>
      <c r="C744" s="8" t="s">
        <v>64</v>
      </c>
      <c r="D744" s="8" t="s">
        <v>81</v>
      </c>
      <c r="E744" s="9">
        <v>69</v>
      </c>
      <c r="F744" s="9">
        <v>59</v>
      </c>
      <c r="G744" s="9">
        <v>10</v>
      </c>
      <c r="H744" s="9">
        <v>6</v>
      </c>
      <c r="I744" s="9">
        <v>6</v>
      </c>
      <c r="J744" s="13">
        <v>0</v>
      </c>
      <c r="K744" s="9">
        <v>58</v>
      </c>
      <c r="L744" s="9">
        <v>48</v>
      </c>
      <c r="M744" s="9">
        <v>10</v>
      </c>
      <c r="N744" s="9">
        <v>2</v>
      </c>
      <c r="O744" s="9">
        <v>2</v>
      </c>
      <c r="P744" s="9">
        <v>0</v>
      </c>
      <c r="Q744" s="9">
        <v>3</v>
      </c>
      <c r="R744" s="9">
        <v>3</v>
      </c>
      <c r="S744" s="9">
        <v>0</v>
      </c>
      <c r="T744" s="10">
        <v>73551.579710000005</v>
      </c>
      <c r="U744" s="10">
        <v>128368.666666</v>
      </c>
      <c r="V744" s="10">
        <v>64940.413793</v>
      </c>
      <c r="W744" s="10">
        <v>134289</v>
      </c>
      <c r="X744" s="10">
        <v>89908.333333000002</v>
      </c>
      <c r="Y744" s="11">
        <v>9.1304347826087007</v>
      </c>
      <c r="Z744" s="11">
        <v>17.5</v>
      </c>
      <c r="AA744" s="11">
        <v>6.9696969696969697</v>
      </c>
      <c r="AB744" s="11">
        <v>22</v>
      </c>
      <c r="AC744" s="11">
        <v>15</v>
      </c>
      <c r="AD744" s="51">
        <v>5.2463768115942004</v>
      </c>
      <c r="AE744" s="11">
        <v>9.3333333333333304</v>
      </c>
      <c r="AF744" s="11">
        <v>3.8636363636363602</v>
      </c>
      <c r="AG744" s="11">
        <v>15</v>
      </c>
      <c r="AH744" s="11">
        <v>11.6666666666667</v>
      </c>
      <c r="AI744" s="11">
        <v>4.4637681159420302</v>
      </c>
      <c r="AJ744" s="11">
        <v>5.1666666666666696</v>
      </c>
      <c r="AK744" s="11">
        <v>4.3181818181818201</v>
      </c>
      <c r="AL744" s="11">
        <v>5</v>
      </c>
      <c r="AM744" s="11">
        <v>4.6666666666666696</v>
      </c>
    </row>
    <row r="745" spans="1:39" x14ac:dyDescent="0.25">
      <c r="A745" s="52" t="s">
        <v>1604</v>
      </c>
      <c r="B745" s="8" t="s">
        <v>1605</v>
      </c>
      <c r="C745" s="8" t="s">
        <v>72</v>
      </c>
      <c r="D745" s="8" t="s">
        <v>675</v>
      </c>
      <c r="E745" s="9">
        <v>195</v>
      </c>
      <c r="F745" s="9">
        <v>145</v>
      </c>
      <c r="G745" s="9">
        <v>50</v>
      </c>
      <c r="H745" s="9">
        <v>10</v>
      </c>
      <c r="I745" s="9">
        <v>5</v>
      </c>
      <c r="J745" s="13">
        <v>5</v>
      </c>
      <c r="K745" s="9">
        <v>165</v>
      </c>
      <c r="L745" s="9">
        <v>125</v>
      </c>
      <c r="M745" s="9">
        <v>40</v>
      </c>
      <c r="N745" s="9">
        <v>19</v>
      </c>
      <c r="O745" s="9">
        <v>16</v>
      </c>
      <c r="P745" s="9">
        <v>3</v>
      </c>
      <c r="Q745" s="9">
        <v>5</v>
      </c>
      <c r="R745" s="9">
        <v>1</v>
      </c>
      <c r="S745" s="9">
        <v>4</v>
      </c>
      <c r="T745" s="10">
        <v>66147.846153000006</v>
      </c>
      <c r="U745" s="10">
        <v>93799.111111000006</v>
      </c>
      <c r="V745" s="10">
        <v>63586.871164999997</v>
      </c>
      <c r="W745" s="10">
        <v>70825.368421000006</v>
      </c>
      <c r="X745" s="10">
        <v>86074</v>
      </c>
      <c r="Y745" s="11">
        <v>14.902564102564099</v>
      </c>
      <c r="Z745" s="11">
        <v>17.600000000000001</v>
      </c>
      <c r="AA745" s="11">
        <v>15.1025641025641</v>
      </c>
      <c r="AB745" s="11">
        <v>12.3333333333333</v>
      </c>
      <c r="AC745" s="11">
        <v>16.399999999999999</v>
      </c>
      <c r="AD745" s="51">
        <v>13.128205128205099</v>
      </c>
      <c r="AE745" s="11">
        <v>10.6</v>
      </c>
      <c r="AF745" s="11">
        <v>13.7384615384615</v>
      </c>
      <c r="AG745" s="11">
        <v>9.6190476190476204</v>
      </c>
      <c r="AH745" s="11">
        <v>14.8</v>
      </c>
      <c r="AI745" s="11">
        <v>4.4051282051282099</v>
      </c>
      <c r="AJ745" s="11">
        <v>4.8</v>
      </c>
      <c r="AK745" s="11">
        <v>4.4051282051282099</v>
      </c>
      <c r="AL745" s="11">
        <v>4.5714285714285703</v>
      </c>
      <c r="AM745" s="11">
        <v>4</v>
      </c>
    </row>
    <row r="746" spans="1:39" x14ac:dyDescent="0.25">
      <c r="A746" s="52" t="s">
        <v>1606</v>
      </c>
      <c r="B746" s="8" t="s">
        <v>1607</v>
      </c>
      <c r="C746" s="8" t="s">
        <v>64</v>
      </c>
      <c r="D746" s="8" t="s">
        <v>81</v>
      </c>
      <c r="E746" s="9">
        <v>38</v>
      </c>
      <c r="F746" s="9">
        <v>30</v>
      </c>
      <c r="G746" s="9">
        <v>8</v>
      </c>
      <c r="H746" s="9">
        <v>3</v>
      </c>
      <c r="I746" s="9">
        <v>3</v>
      </c>
      <c r="J746" s="13">
        <v>0</v>
      </c>
      <c r="K746" s="9">
        <v>29</v>
      </c>
      <c r="L746" s="9">
        <v>22</v>
      </c>
      <c r="M746" s="9">
        <v>7</v>
      </c>
      <c r="N746" s="9">
        <v>4</v>
      </c>
      <c r="O746" s="9">
        <v>4</v>
      </c>
      <c r="P746" s="9">
        <v>0</v>
      </c>
      <c r="Q746" s="9">
        <v>2</v>
      </c>
      <c r="R746" s="9">
        <v>1</v>
      </c>
      <c r="S746" s="9">
        <v>1</v>
      </c>
      <c r="T746" s="10">
        <v>59565.368420999999</v>
      </c>
      <c r="U746" s="10">
        <v>103921.333333</v>
      </c>
      <c r="V746" s="10">
        <v>55990.344827000001</v>
      </c>
      <c r="W746" s="10">
        <v>48500</v>
      </c>
      <c r="X746" s="10">
        <v>67000</v>
      </c>
      <c r="Y746" s="11">
        <v>11.9473684210526</v>
      </c>
      <c r="Z746" s="11">
        <v>15.5</v>
      </c>
      <c r="AA746" s="11">
        <v>10</v>
      </c>
      <c r="AB746" s="11">
        <v>19.75</v>
      </c>
      <c r="AC746" s="11">
        <v>20</v>
      </c>
      <c r="AD746" s="51">
        <v>5.5263157894736796</v>
      </c>
      <c r="AE746" s="11">
        <v>13.25</v>
      </c>
      <c r="AF746" s="11">
        <v>4.5862068965517198</v>
      </c>
      <c r="AG746" s="11">
        <v>8.5</v>
      </c>
      <c r="AH746" s="11">
        <v>3</v>
      </c>
      <c r="AI746" s="11">
        <v>4.6842105263157903</v>
      </c>
      <c r="AJ746" s="11">
        <v>5.25</v>
      </c>
      <c r="AK746" s="11">
        <v>4.5862068965517198</v>
      </c>
      <c r="AL746" s="11">
        <v>5</v>
      </c>
      <c r="AM746" s="11">
        <v>4.5</v>
      </c>
    </row>
    <row r="747" spans="1:39" x14ac:dyDescent="0.25">
      <c r="A747" s="52" t="s">
        <v>1608</v>
      </c>
      <c r="B747" s="8" t="s">
        <v>1609</v>
      </c>
      <c r="C747" s="8" t="s">
        <v>72</v>
      </c>
      <c r="D747" s="8" t="s">
        <v>347</v>
      </c>
      <c r="E747" s="9">
        <v>638</v>
      </c>
      <c r="F747" s="9">
        <v>468</v>
      </c>
      <c r="G747" s="9">
        <v>170</v>
      </c>
      <c r="H747" s="9">
        <v>32</v>
      </c>
      <c r="I747" s="9">
        <v>14</v>
      </c>
      <c r="J747" s="13">
        <v>18</v>
      </c>
      <c r="K747" s="9">
        <v>500</v>
      </c>
      <c r="L747" s="9">
        <v>371</v>
      </c>
      <c r="M747" s="9">
        <v>129</v>
      </c>
      <c r="N747" s="9">
        <v>76</v>
      </c>
      <c r="O747" s="9">
        <v>66</v>
      </c>
      <c r="P747" s="9">
        <v>10</v>
      </c>
      <c r="Q747" s="9">
        <v>34</v>
      </c>
      <c r="R747" s="9">
        <v>20</v>
      </c>
      <c r="S747" s="9">
        <v>14</v>
      </c>
      <c r="T747" s="10">
        <v>75612.340125000002</v>
      </c>
      <c r="U747" s="10">
        <v>102654.40625</v>
      </c>
      <c r="V747" s="10">
        <v>73319.452000000005</v>
      </c>
      <c r="W747" s="10">
        <v>75981.526314999996</v>
      </c>
      <c r="X747" s="10">
        <v>84047</v>
      </c>
      <c r="Y747" s="11">
        <v>12.615987460815001</v>
      </c>
      <c r="Z747" s="11">
        <v>12.7272727272727</v>
      </c>
      <c r="AA747" s="11">
        <v>12.4347048300537</v>
      </c>
      <c r="AB747" s="11">
        <v>12.6702127659574</v>
      </c>
      <c r="AC747" s="11">
        <v>11.2307692307692</v>
      </c>
      <c r="AD747" s="51">
        <v>12.062695924764901</v>
      </c>
      <c r="AE747" s="11">
        <v>11.2424242424242</v>
      </c>
      <c r="AF747" s="11">
        <v>11.9642218246869</v>
      </c>
      <c r="AG747" s="11">
        <v>12.127659574468099</v>
      </c>
      <c r="AH747" s="11">
        <v>10.974358974358999</v>
      </c>
      <c r="AI747" s="11">
        <v>4.7068965517241397</v>
      </c>
      <c r="AJ747" s="11">
        <v>5.1212121212121202</v>
      </c>
      <c r="AK747" s="11">
        <v>4.6690518783541997</v>
      </c>
      <c r="AL747" s="11">
        <v>4.8085106382978697</v>
      </c>
      <c r="AM747" s="11">
        <v>4.6666666666666696</v>
      </c>
    </row>
    <row r="748" spans="1:39" x14ac:dyDescent="0.25">
      <c r="A748" s="52" t="s">
        <v>1610</v>
      </c>
      <c r="B748" s="8" t="s">
        <v>1611</v>
      </c>
      <c r="C748" s="8" t="s">
        <v>68</v>
      </c>
      <c r="D748" s="8" t="s">
        <v>165</v>
      </c>
      <c r="E748" s="9">
        <v>38</v>
      </c>
      <c r="F748" s="9">
        <v>17</v>
      </c>
      <c r="G748" s="9">
        <v>21</v>
      </c>
      <c r="H748" s="9">
        <v>2</v>
      </c>
      <c r="I748" s="9">
        <v>0</v>
      </c>
      <c r="J748" s="13">
        <v>2</v>
      </c>
      <c r="K748" s="9">
        <v>29</v>
      </c>
      <c r="L748" s="9">
        <v>14</v>
      </c>
      <c r="M748" s="9">
        <v>15</v>
      </c>
      <c r="N748" s="9">
        <v>5</v>
      </c>
      <c r="O748" s="9">
        <v>2</v>
      </c>
      <c r="P748" s="9">
        <v>3</v>
      </c>
      <c r="Q748" s="9">
        <v>2</v>
      </c>
      <c r="R748" s="9">
        <v>1</v>
      </c>
      <c r="S748" s="9">
        <v>1</v>
      </c>
      <c r="T748" s="10">
        <v>75319.736841999998</v>
      </c>
      <c r="U748" s="10">
        <v>78236.5</v>
      </c>
      <c r="V748" s="10">
        <v>76662.896550999998</v>
      </c>
      <c r="W748" s="10">
        <v>69290.600000000006</v>
      </c>
      <c r="X748" s="10">
        <v>68000</v>
      </c>
      <c r="Y748" s="11">
        <v>17.789473684210499</v>
      </c>
      <c r="Z748" s="11">
        <v>23.3333333333333</v>
      </c>
      <c r="AA748" s="11">
        <v>17.074999999999999</v>
      </c>
      <c r="AB748" s="11">
        <v>16.2</v>
      </c>
      <c r="AC748" s="11">
        <v>34</v>
      </c>
      <c r="AD748" s="51">
        <v>16.7631578947368</v>
      </c>
      <c r="AE748" s="11">
        <v>10.3333333333333</v>
      </c>
      <c r="AF748" s="11">
        <v>16.524999999999999</v>
      </c>
      <c r="AG748" s="11">
        <v>15.8</v>
      </c>
      <c r="AH748" s="11">
        <v>34</v>
      </c>
      <c r="AI748" s="11">
        <v>4.2894736842105301</v>
      </c>
      <c r="AJ748" s="11">
        <v>5.3333333333333304</v>
      </c>
      <c r="AK748" s="11">
        <v>4.5250000000000004</v>
      </c>
      <c r="AL748" s="11">
        <v>4.2</v>
      </c>
      <c r="AM748" s="11">
        <v>2</v>
      </c>
    </row>
    <row r="749" spans="1:39" x14ac:dyDescent="0.25">
      <c r="A749" s="52" t="s">
        <v>1612</v>
      </c>
      <c r="B749" s="8" t="s">
        <v>1613</v>
      </c>
      <c r="C749" s="8" t="s">
        <v>72</v>
      </c>
      <c r="D749" s="8" t="s">
        <v>347</v>
      </c>
      <c r="E749" s="9">
        <v>253</v>
      </c>
      <c r="F749" s="9">
        <v>187</v>
      </c>
      <c r="G749" s="9">
        <v>66</v>
      </c>
      <c r="H749" s="9">
        <v>12</v>
      </c>
      <c r="I749" s="9">
        <v>6</v>
      </c>
      <c r="J749" s="13">
        <v>6</v>
      </c>
      <c r="K749" s="9">
        <v>197</v>
      </c>
      <c r="L749" s="9">
        <v>144</v>
      </c>
      <c r="M749" s="9">
        <v>53</v>
      </c>
      <c r="N749" s="9">
        <v>32</v>
      </c>
      <c r="O749" s="9">
        <v>26</v>
      </c>
      <c r="P749" s="9">
        <v>6</v>
      </c>
      <c r="Q749" s="9">
        <v>18</v>
      </c>
      <c r="R749" s="9">
        <v>14</v>
      </c>
      <c r="S749" s="9">
        <v>4</v>
      </c>
      <c r="T749" s="10">
        <v>82603.833992</v>
      </c>
      <c r="U749" s="10">
        <v>123280.583333</v>
      </c>
      <c r="V749" s="10">
        <v>78946.180412000002</v>
      </c>
      <c r="W749" s="10">
        <v>86716.21875</v>
      </c>
      <c r="X749" s="10">
        <v>88595</v>
      </c>
      <c r="Y749" s="11">
        <v>16.521739130434799</v>
      </c>
      <c r="Z749" s="11">
        <v>20.692307692307701</v>
      </c>
      <c r="AA749" s="11">
        <v>16.285714285714299</v>
      </c>
      <c r="AB749" s="11">
        <v>17</v>
      </c>
      <c r="AC749" s="11">
        <v>20.181818181818201</v>
      </c>
      <c r="AD749" s="51">
        <v>12.901185770751001</v>
      </c>
      <c r="AE749" s="11">
        <v>11.153846153846199</v>
      </c>
      <c r="AF749" s="11">
        <v>12.4517374517375</v>
      </c>
      <c r="AG749" s="11">
        <v>11.285714285714301</v>
      </c>
      <c r="AH749" s="11">
        <v>16.318181818181799</v>
      </c>
      <c r="AI749" s="11">
        <v>4.7905138339920903</v>
      </c>
      <c r="AJ749" s="11">
        <v>5.0769230769230802</v>
      </c>
      <c r="AK749" s="11">
        <v>4.7528957528957498</v>
      </c>
      <c r="AL749" s="11">
        <v>4.8809523809523796</v>
      </c>
      <c r="AM749" s="11">
        <v>4.8181818181818201</v>
      </c>
    </row>
    <row r="750" spans="1:39" x14ac:dyDescent="0.25">
      <c r="A750" s="52" t="s">
        <v>1614</v>
      </c>
      <c r="B750" s="8" t="s">
        <v>1615</v>
      </c>
      <c r="C750" s="8" t="s">
        <v>68</v>
      </c>
      <c r="D750" s="8" t="s">
        <v>146</v>
      </c>
      <c r="E750" s="9">
        <v>21</v>
      </c>
      <c r="F750" s="9">
        <v>6</v>
      </c>
      <c r="G750" s="9">
        <v>15</v>
      </c>
      <c r="H750" s="9">
        <v>1</v>
      </c>
      <c r="I750" s="9">
        <v>0</v>
      </c>
      <c r="J750" s="13">
        <v>1</v>
      </c>
      <c r="K750" s="9">
        <v>18</v>
      </c>
      <c r="L750" s="9">
        <v>4</v>
      </c>
      <c r="M750" s="9">
        <v>14</v>
      </c>
      <c r="N750" s="9">
        <v>2</v>
      </c>
      <c r="O750" s="9">
        <v>2</v>
      </c>
      <c r="P750" s="9">
        <v>0</v>
      </c>
      <c r="Q750" s="9">
        <v>0</v>
      </c>
      <c r="R750" s="9">
        <v>0</v>
      </c>
      <c r="S750" s="9">
        <v>0</v>
      </c>
      <c r="T750" s="10">
        <v>65118.285713999998</v>
      </c>
      <c r="U750" s="10">
        <v>118000</v>
      </c>
      <c r="V750" s="10">
        <v>60851.333333000002</v>
      </c>
      <c r="W750" s="10">
        <v>77080</v>
      </c>
      <c r="X750" s="8"/>
      <c r="Y750" s="11">
        <v>7.8571428571428603</v>
      </c>
      <c r="Z750" s="11">
        <v>2</v>
      </c>
      <c r="AA750" s="11">
        <v>6.5555555555555598</v>
      </c>
      <c r="AB750" s="11">
        <v>22.5</v>
      </c>
      <c r="AC750" s="8"/>
      <c r="AD750" s="51">
        <v>7.6190476190476204</v>
      </c>
      <c r="AE750" s="11">
        <v>2</v>
      </c>
      <c r="AF750" s="11">
        <v>6.5555555555555598</v>
      </c>
      <c r="AG750" s="11">
        <v>20</v>
      </c>
      <c r="AH750" s="8"/>
      <c r="AI750" s="11">
        <v>3.3333333333333299</v>
      </c>
      <c r="AJ750" s="11">
        <v>5</v>
      </c>
      <c r="AK750" s="11">
        <v>3.1111111111111098</v>
      </c>
      <c r="AL750" s="11">
        <v>4.5</v>
      </c>
      <c r="AM750" s="8"/>
    </row>
    <row r="751" spans="1:39" x14ac:dyDescent="0.25">
      <c r="A751" s="52" t="s">
        <v>1616</v>
      </c>
      <c r="B751" s="8" t="s">
        <v>1617</v>
      </c>
      <c r="C751" s="8" t="s">
        <v>72</v>
      </c>
      <c r="D751" s="8" t="s">
        <v>95</v>
      </c>
      <c r="E751" s="9">
        <v>61</v>
      </c>
      <c r="F751" s="9">
        <v>47</v>
      </c>
      <c r="G751" s="9">
        <v>14</v>
      </c>
      <c r="H751" s="9">
        <v>4</v>
      </c>
      <c r="I751" s="9">
        <v>1</v>
      </c>
      <c r="J751" s="13">
        <v>3</v>
      </c>
      <c r="K751" s="9">
        <v>52</v>
      </c>
      <c r="L751" s="9">
        <v>41</v>
      </c>
      <c r="M751" s="9">
        <v>11</v>
      </c>
      <c r="N751" s="9">
        <v>6</v>
      </c>
      <c r="O751" s="9">
        <v>6</v>
      </c>
      <c r="P751" s="9">
        <v>0</v>
      </c>
      <c r="Q751" s="9">
        <v>0</v>
      </c>
      <c r="R751" s="9">
        <v>0</v>
      </c>
      <c r="S751" s="9">
        <v>0</v>
      </c>
      <c r="T751" s="10">
        <v>66137.983605999994</v>
      </c>
      <c r="U751" s="10">
        <v>95274.5</v>
      </c>
      <c r="V751" s="10">
        <v>64355.730769000002</v>
      </c>
      <c r="W751" s="10">
        <v>61364.2</v>
      </c>
      <c r="X751" s="8"/>
      <c r="Y751" s="11">
        <v>15.180327868852499</v>
      </c>
      <c r="Z751" s="11">
        <v>19</v>
      </c>
      <c r="AA751" s="11">
        <v>14.283333333333299</v>
      </c>
      <c r="AB751" s="11">
        <v>10.5</v>
      </c>
      <c r="AC751" s="8"/>
      <c r="AD751" s="51">
        <v>14.360655737704899</v>
      </c>
      <c r="AE751" s="11">
        <v>12.75</v>
      </c>
      <c r="AF751" s="11">
        <v>13.9</v>
      </c>
      <c r="AG751" s="11">
        <v>10.25</v>
      </c>
      <c r="AH751" s="8"/>
      <c r="AI751" s="11">
        <v>4.4918032786885203</v>
      </c>
      <c r="AJ751" s="11">
        <v>5</v>
      </c>
      <c r="AK751" s="11">
        <v>4.4666666666666703</v>
      </c>
      <c r="AL751" s="11">
        <v>4.375</v>
      </c>
      <c r="AM751" s="8"/>
    </row>
    <row r="752" spans="1:39" x14ac:dyDescent="0.25">
      <c r="A752" s="52" t="s">
        <v>1618</v>
      </c>
      <c r="B752" s="8" t="s">
        <v>1619</v>
      </c>
      <c r="C752" s="8" t="s">
        <v>68</v>
      </c>
      <c r="D752" s="8" t="s">
        <v>76</v>
      </c>
      <c r="E752" s="9">
        <v>32</v>
      </c>
      <c r="F752" s="9">
        <v>15</v>
      </c>
      <c r="G752" s="9">
        <v>17</v>
      </c>
      <c r="H752" s="9">
        <v>2</v>
      </c>
      <c r="I752" s="9">
        <v>0</v>
      </c>
      <c r="J752" s="13">
        <v>2</v>
      </c>
      <c r="K752" s="9">
        <v>27</v>
      </c>
      <c r="L752" s="9">
        <v>12</v>
      </c>
      <c r="M752" s="9">
        <v>15</v>
      </c>
      <c r="N752" s="9">
        <v>3</v>
      </c>
      <c r="O752" s="9">
        <v>3</v>
      </c>
      <c r="P752" s="9">
        <v>0</v>
      </c>
      <c r="Q752" s="9">
        <v>0</v>
      </c>
      <c r="R752" s="9">
        <v>0</v>
      </c>
      <c r="S752" s="9">
        <v>0</v>
      </c>
      <c r="T752" s="10">
        <v>78206.5</v>
      </c>
      <c r="U752" s="10">
        <v>125460</v>
      </c>
      <c r="V752" s="10">
        <v>74925.111111000006</v>
      </c>
      <c r="W752" s="10">
        <v>76236.666666000005</v>
      </c>
      <c r="X752" s="8"/>
      <c r="Y752" s="11">
        <v>13.40625</v>
      </c>
      <c r="Z752" s="11">
        <v>12</v>
      </c>
      <c r="AA752" s="11">
        <v>12.925925925925901</v>
      </c>
      <c r="AB752" s="11">
        <v>18.6666666666667</v>
      </c>
      <c r="AC752" s="8"/>
      <c r="AD752" s="51">
        <v>9.9375</v>
      </c>
      <c r="AE752" s="11">
        <v>2</v>
      </c>
      <c r="AF752" s="11">
        <v>9.7777777777777803</v>
      </c>
      <c r="AG752" s="11">
        <v>16.6666666666667</v>
      </c>
      <c r="AH752" s="8"/>
      <c r="AI752" s="11">
        <v>3.90625</v>
      </c>
      <c r="AJ752" s="11">
        <v>4.5</v>
      </c>
      <c r="AK752" s="11">
        <v>3.7777777777777799</v>
      </c>
      <c r="AL752" s="11">
        <v>4.6666666666666696</v>
      </c>
      <c r="AM752" s="8"/>
    </row>
    <row r="753" spans="1:39" x14ac:dyDescent="0.25">
      <c r="A753" s="52" t="s">
        <v>1620</v>
      </c>
      <c r="B753" s="8" t="s">
        <v>1621</v>
      </c>
      <c r="C753" s="8" t="s">
        <v>72</v>
      </c>
      <c r="D753" s="8" t="s">
        <v>1581</v>
      </c>
      <c r="E753" s="9">
        <v>191</v>
      </c>
      <c r="F753" s="9">
        <v>150</v>
      </c>
      <c r="G753" s="9">
        <v>41</v>
      </c>
      <c r="H753" s="9">
        <v>11</v>
      </c>
      <c r="I753" s="9">
        <v>7</v>
      </c>
      <c r="J753" s="13">
        <v>4</v>
      </c>
      <c r="K753" s="9">
        <v>149</v>
      </c>
      <c r="L753" s="9">
        <v>116</v>
      </c>
      <c r="M753" s="9">
        <v>33</v>
      </c>
      <c r="N753" s="9">
        <v>25</v>
      </c>
      <c r="O753" s="9">
        <v>23</v>
      </c>
      <c r="P753" s="9">
        <v>2</v>
      </c>
      <c r="Q753" s="9">
        <v>10</v>
      </c>
      <c r="R753" s="9">
        <v>5</v>
      </c>
      <c r="S753" s="9">
        <v>5</v>
      </c>
      <c r="T753" s="10">
        <v>83265.518324000004</v>
      </c>
      <c r="U753" s="10">
        <v>103525.181818</v>
      </c>
      <c r="V753" s="10">
        <v>81566.557046000002</v>
      </c>
      <c r="W753" s="10">
        <v>85257.5</v>
      </c>
      <c r="X753" s="10">
        <v>80762.857141999993</v>
      </c>
      <c r="Y753" s="11">
        <v>17.649214659685899</v>
      </c>
      <c r="Z753" s="11">
        <v>17.4166666666667</v>
      </c>
      <c r="AA753" s="11">
        <v>17.4972375690608</v>
      </c>
      <c r="AB753" s="11">
        <v>19.5</v>
      </c>
      <c r="AC753" s="11">
        <v>12.5</v>
      </c>
      <c r="AD753" s="51">
        <v>15.717277486911</v>
      </c>
      <c r="AE753" s="11">
        <v>12.5833333333333</v>
      </c>
      <c r="AF753" s="11">
        <v>15.5801104972376</v>
      </c>
      <c r="AG753" s="11">
        <v>18.625</v>
      </c>
      <c r="AH753" s="11">
        <v>10.7</v>
      </c>
      <c r="AI753" s="11">
        <v>4.8324607329842904</v>
      </c>
      <c r="AJ753" s="11">
        <v>5.3333333333333304</v>
      </c>
      <c r="AK753" s="11">
        <v>4.79558011049724</v>
      </c>
      <c r="AL753" s="11">
        <v>5.03125</v>
      </c>
      <c r="AM753" s="11">
        <v>4.8</v>
      </c>
    </row>
    <row r="754" spans="1:39" x14ac:dyDescent="0.25">
      <c r="A754" s="52" t="s">
        <v>1622</v>
      </c>
      <c r="B754" s="8" t="s">
        <v>1623</v>
      </c>
      <c r="C754" s="8" t="s">
        <v>64</v>
      </c>
      <c r="D754" s="8" t="s">
        <v>69</v>
      </c>
      <c r="E754" s="9">
        <v>30</v>
      </c>
      <c r="F754" s="9">
        <v>20</v>
      </c>
      <c r="G754" s="9">
        <v>10</v>
      </c>
      <c r="H754" s="9">
        <v>3</v>
      </c>
      <c r="I754" s="9">
        <v>2</v>
      </c>
      <c r="J754" s="13">
        <v>1</v>
      </c>
      <c r="K754" s="9">
        <v>26</v>
      </c>
      <c r="L754" s="9">
        <v>17</v>
      </c>
      <c r="M754" s="9">
        <v>9</v>
      </c>
      <c r="N754" s="9">
        <v>1</v>
      </c>
      <c r="O754" s="9">
        <v>1</v>
      </c>
      <c r="P754" s="9">
        <v>0</v>
      </c>
      <c r="Q754" s="9">
        <v>0</v>
      </c>
      <c r="R754" s="9">
        <v>0</v>
      </c>
      <c r="S754" s="9">
        <v>0</v>
      </c>
      <c r="T754" s="10">
        <v>52527.9</v>
      </c>
      <c r="U754" s="10">
        <v>110666.666666</v>
      </c>
      <c r="V754" s="10">
        <v>46114.5</v>
      </c>
      <c r="W754" s="10">
        <v>44860</v>
      </c>
      <c r="X754" s="8"/>
      <c r="Y754" s="11">
        <v>6.4666666666666703</v>
      </c>
      <c r="Z754" s="11">
        <v>20.3333333333333</v>
      </c>
      <c r="AA754" s="11">
        <v>4.92592592592593</v>
      </c>
      <c r="AB754" s="11">
        <v>2</v>
      </c>
      <c r="AC754" s="8"/>
      <c r="AD754" s="51">
        <v>2.8</v>
      </c>
      <c r="AE754" s="11">
        <v>2.6666666666666701</v>
      </c>
      <c r="AF754" s="11">
        <v>2.81481481481481</v>
      </c>
      <c r="AG754" s="11">
        <v>2</v>
      </c>
      <c r="AH754" s="8"/>
      <c r="AI754" s="11">
        <v>4.56666666666667</v>
      </c>
      <c r="AJ754" s="11">
        <v>5.6666666666666696</v>
      </c>
      <c r="AK754" s="11">
        <v>4.4444444444444402</v>
      </c>
      <c r="AL754" s="11">
        <v>5</v>
      </c>
      <c r="AM754" s="8"/>
    </row>
    <row r="755" spans="1:39" x14ac:dyDescent="0.25">
      <c r="A755" s="52" t="s">
        <v>1624</v>
      </c>
      <c r="B755" s="8" t="s">
        <v>1625</v>
      </c>
      <c r="C755" s="8" t="s">
        <v>72</v>
      </c>
      <c r="D755" s="8" t="s">
        <v>87</v>
      </c>
      <c r="E755" s="9">
        <v>122</v>
      </c>
      <c r="F755" s="9">
        <v>85</v>
      </c>
      <c r="G755" s="9">
        <v>37</v>
      </c>
      <c r="H755" s="9">
        <v>7</v>
      </c>
      <c r="I755" s="9">
        <v>4</v>
      </c>
      <c r="J755" s="13">
        <v>3</v>
      </c>
      <c r="K755" s="9">
        <v>102</v>
      </c>
      <c r="L755" s="9">
        <v>71</v>
      </c>
      <c r="M755" s="9">
        <v>31</v>
      </c>
      <c r="N755" s="9">
        <v>12</v>
      </c>
      <c r="O755" s="9">
        <v>10</v>
      </c>
      <c r="P755" s="9">
        <v>2</v>
      </c>
      <c r="Q755" s="9">
        <v>2</v>
      </c>
      <c r="R755" s="9">
        <v>1</v>
      </c>
      <c r="S755" s="9">
        <v>1</v>
      </c>
      <c r="T755" s="10">
        <v>69089.803278000007</v>
      </c>
      <c r="U755" s="10">
        <v>97204.714284999995</v>
      </c>
      <c r="V755" s="10">
        <v>67421.029702</v>
      </c>
      <c r="W755" s="10">
        <v>66685.25</v>
      </c>
      <c r="X755" s="10">
        <v>69388</v>
      </c>
      <c r="Y755" s="11">
        <v>14.6475409836066</v>
      </c>
      <c r="Z755" s="11">
        <v>18.25</v>
      </c>
      <c r="AA755" s="11">
        <v>15.563025210084</v>
      </c>
      <c r="AB755" s="11">
        <v>11</v>
      </c>
      <c r="AC755" s="11">
        <v>10.5</v>
      </c>
      <c r="AD755" s="51">
        <v>12.5</v>
      </c>
      <c r="AE755" s="11">
        <v>14.5</v>
      </c>
      <c r="AF755" s="11">
        <v>13.7899159663866</v>
      </c>
      <c r="AG755" s="11">
        <v>7.6666666666666696</v>
      </c>
      <c r="AH755" s="11">
        <v>10.5</v>
      </c>
      <c r="AI755" s="11">
        <v>4.6229508196721296</v>
      </c>
      <c r="AJ755" s="11">
        <v>5.125</v>
      </c>
      <c r="AK755" s="11">
        <v>4.6134453781512601</v>
      </c>
      <c r="AL755" s="11">
        <v>4.75</v>
      </c>
      <c r="AM755" s="11">
        <v>4.5</v>
      </c>
    </row>
    <row r="756" spans="1:39" x14ac:dyDescent="0.25">
      <c r="A756" s="52" t="s">
        <v>1626</v>
      </c>
      <c r="B756" s="8" t="s">
        <v>1627</v>
      </c>
      <c r="C756" s="8" t="s">
        <v>98</v>
      </c>
      <c r="D756" s="8" t="s">
        <v>179</v>
      </c>
      <c r="E756" s="9">
        <v>139</v>
      </c>
      <c r="F756" s="9">
        <v>123</v>
      </c>
      <c r="G756" s="9">
        <v>16</v>
      </c>
      <c r="H756" s="9">
        <v>11</v>
      </c>
      <c r="I756" s="9">
        <v>7</v>
      </c>
      <c r="J756" s="13">
        <v>4</v>
      </c>
      <c r="K756" s="9">
        <v>100</v>
      </c>
      <c r="L756" s="9">
        <v>91</v>
      </c>
      <c r="M756" s="9">
        <v>9</v>
      </c>
      <c r="N756" s="9">
        <v>15</v>
      </c>
      <c r="O756" s="9">
        <v>14</v>
      </c>
      <c r="P756" s="9">
        <v>1</v>
      </c>
      <c r="Q756" s="9">
        <v>13</v>
      </c>
      <c r="R756" s="9">
        <v>11</v>
      </c>
      <c r="S756" s="9">
        <v>2</v>
      </c>
      <c r="T756" s="10">
        <v>66099.798561000003</v>
      </c>
      <c r="U756" s="10">
        <v>100874.454545</v>
      </c>
      <c r="V756" s="10">
        <v>61494.52</v>
      </c>
      <c r="W756" s="10">
        <v>66464.466665999993</v>
      </c>
      <c r="X756" s="10">
        <v>71679.538461000004</v>
      </c>
      <c r="Y756" s="11">
        <v>13.5467625899281</v>
      </c>
      <c r="Z756" s="11">
        <v>19.9166666666667</v>
      </c>
      <c r="AA756" s="11">
        <v>12.49</v>
      </c>
      <c r="AB756" s="11">
        <v>13.6</v>
      </c>
      <c r="AC756" s="11">
        <v>16.461538461538499</v>
      </c>
      <c r="AD756" s="51">
        <v>12.1438848920863</v>
      </c>
      <c r="AE756" s="11">
        <v>8.3333333333333304</v>
      </c>
      <c r="AF756" s="11">
        <v>12.31</v>
      </c>
      <c r="AG756" s="11">
        <v>11.0666666666667</v>
      </c>
      <c r="AH756" s="11">
        <v>14.846153846153801</v>
      </c>
      <c r="AI756" s="11">
        <v>4.8201438848920901</v>
      </c>
      <c r="AJ756" s="11">
        <v>5.3333333333333304</v>
      </c>
      <c r="AK756" s="11">
        <v>4.83</v>
      </c>
      <c r="AL756" s="11">
        <v>4.4666666666666703</v>
      </c>
      <c r="AM756" s="11">
        <v>4.6923076923076898</v>
      </c>
    </row>
    <row r="757" spans="1:39" x14ac:dyDescent="0.25">
      <c r="A757" s="52" t="s">
        <v>1628</v>
      </c>
      <c r="B757" s="8" t="s">
        <v>1629</v>
      </c>
      <c r="C757" s="8" t="s">
        <v>72</v>
      </c>
      <c r="D757" s="8" t="s">
        <v>106</v>
      </c>
      <c r="E757" s="9">
        <v>334</v>
      </c>
      <c r="F757" s="9">
        <v>235</v>
      </c>
      <c r="G757" s="9">
        <v>99</v>
      </c>
      <c r="H757" s="9">
        <v>18</v>
      </c>
      <c r="I757" s="9">
        <v>10</v>
      </c>
      <c r="J757" s="13">
        <v>8</v>
      </c>
      <c r="K757" s="9">
        <v>268</v>
      </c>
      <c r="L757" s="9">
        <v>192</v>
      </c>
      <c r="M757" s="9">
        <v>76</v>
      </c>
      <c r="N757" s="9">
        <v>38</v>
      </c>
      <c r="O757" s="9">
        <v>28</v>
      </c>
      <c r="P757" s="9">
        <v>10</v>
      </c>
      <c r="Q757" s="9">
        <v>19</v>
      </c>
      <c r="R757" s="9">
        <v>11</v>
      </c>
      <c r="S757" s="9">
        <v>8</v>
      </c>
      <c r="T757" s="10">
        <v>76145.176646000007</v>
      </c>
      <c r="U757" s="10">
        <v>114691.352941</v>
      </c>
      <c r="V757" s="10">
        <v>72851.625467999998</v>
      </c>
      <c r="W757" s="10">
        <v>79335.789472999997</v>
      </c>
      <c r="X757" s="10">
        <v>84716</v>
      </c>
      <c r="Y757" s="11">
        <v>15.757485029940099</v>
      </c>
      <c r="Z757" s="11">
        <v>20.473684210526301</v>
      </c>
      <c r="AA757" s="11">
        <v>15.7079646017699</v>
      </c>
      <c r="AB757" s="11">
        <v>16.619047619047599</v>
      </c>
      <c r="AC757" s="11">
        <v>13.210526315789499</v>
      </c>
      <c r="AD757" s="51">
        <v>13.272455089820401</v>
      </c>
      <c r="AE757" s="11">
        <v>13</v>
      </c>
      <c r="AF757" s="11">
        <v>13.6371681415929</v>
      </c>
      <c r="AG757" s="11">
        <v>13.523809523809501</v>
      </c>
      <c r="AH757" s="11">
        <v>9.4736842105263204</v>
      </c>
      <c r="AI757" s="11">
        <v>4.7694610778443103</v>
      </c>
      <c r="AJ757" s="11">
        <v>5.1052631578947398</v>
      </c>
      <c r="AK757" s="11">
        <v>4.7669616519174003</v>
      </c>
      <c r="AL757" s="11">
        <v>4.8809523809523796</v>
      </c>
      <c r="AM757" s="11">
        <v>4.4736842105263204</v>
      </c>
    </row>
    <row r="758" spans="1:39" x14ac:dyDescent="0.25">
      <c r="A758" s="52" t="s">
        <v>1630</v>
      </c>
      <c r="B758" s="8" t="s">
        <v>1631</v>
      </c>
      <c r="C758" s="8" t="s">
        <v>68</v>
      </c>
      <c r="D758" s="8" t="s">
        <v>165</v>
      </c>
      <c r="E758" s="9">
        <v>46</v>
      </c>
      <c r="F758" s="9">
        <v>19</v>
      </c>
      <c r="G758" s="9">
        <v>27</v>
      </c>
      <c r="H758" s="9">
        <v>4</v>
      </c>
      <c r="I758" s="9">
        <v>2</v>
      </c>
      <c r="J758" s="13">
        <v>2</v>
      </c>
      <c r="K758" s="9">
        <v>36</v>
      </c>
      <c r="L758" s="9">
        <v>14</v>
      </c>
      <c r="M758" s="9">
        <v>22</v>
      </c>
      <c r="N758" s="9">
        <v>4</v>
      </c>
      <c r="O758" s="9">
        <v>2</v>
      </c>
      <c r="P758" s="9">
        <v>2</v>
      </c>
      <c r="Q758" s="9">
        <v>2</v>
      </c>
      <c r="R758" s="9">
        <v>1</v>
      </c>
      <c r="S758" s="9">
        <v>1</v>
      </c>
      <c r="T758" s="10">
        <v>72364.043478000007</v>
      </c>
      <c r="U758" s="10">
        <v>101165.75</v>
      </c>
      <c r="V758" s="10">
        <v>68049.694443999993</v>
      </c>
      <c r="W758" s="10">
        <v>80886.25</v>
      </c>
      <c r="X758" s="10">
        <v>75374.5</v>
      </c>
      <c r="Y758" s="11">
        <v>14.2173913043478</v>
      </c>
      <c r="Z758" s="11">
        <v>22.75</v>
      </c>
      <c r="AA758" s="11">
        <v>12.75</v>
      </c>
      <c r="AB758" s="11">
        <v>19</v>
      </c>
      <c r="AC758" s="11">
        <v>14</v>
      </c>
      <c r="AD758" s="51">
        <v>12.8913043478261</v>
      </c>
      <c r="AE758" s="11">
        <v>12.25</v>
      </c>
      <c r="AF758" s="11">
        <v>12.75</v>
      </c>
      <c r="AG758" s="11">
        <v>14.25</v>
      </c>
      <c r="AH758" s="11">
        <v>14</v>
      </c>
      <c r="AI758" s="11">
        <v>3.8478260869565202</v>
      </c>
      <c r="AJ758" s="11">
        <v>5</v>
      </c>
      <c r="AK758" s="11">
        <v>3.6111111111111098</v>
      </c>
      <c r="AL758" s="11">
        <v>4.75</v>
      </c>
      <c r="AM758" s="11">
        <v>4</v>
      </c>
    </row>
    <row r="759" spans="1:39" x14ac:dyDescent="0.25">
      <c r="A759" s="52" t="s">
        <v>1632</v>
      </c>
      <c r="B759" s="8" t="s">
        <v>1633</v>
      </c>
      <c r="C759" s="8" t="s">
        <v>72</v>
      </c>
      <c r="D759" s="8" t="s">
        <v>165</v>
      </c>
      <c r="E759" s="9">
        <v>498</v>
      </c>
      <c r="F759" s="9">
        <v>358</v>
      </c>
      <c r="G759" s="9">
        <v>140</v>
      </c>
      <c r="H759" s="9">
        <v>23</v>
      </c>
      <c r="I759" s="9">
        <v>5</v>
      </c>
      <c r="J759" s="13">
        <v>18</v>
      </c>
      <c r="K759" s="9">
        <v>425</v>
      </c>
      <c r="L759" s="9">
        <v>321</v>
      </c>
      <c r="M759" s="9">
        <v>104</v>
      </c>
      <c r="N759" s="9">
        <v>38</v>
      </c>
      <c r="O759" s="9">
        <v>25</v>
      </c>
      <c r="P759" s="9">
        <v>13</v>
      </c>
      <c r="Q759" s="9">
        <v>23</v>
      </c>
      <c r="R759" s="9">
        <v>12</v>
      </c>
      <c r="S759" s="9">
        <v>11</v>
      </c>
      <c r="T759" s="10">
        <v>77513.226907000004</v>
      </c>
      <c r="U759" s="10">
        <v>111126.428571</v>
      </c>
      <c r="V759" s="10">
        <v>75339.449410999994</v>
      </c>
      <c r="W759" s="10">
        <v>77609.388888000001</v>
      </c>
      <c r="X759" s="10">
        <v>90920.5</v>
      </c>
      <c r="Y759" s="11">
        <v>19.1244979919679</v>
      </c>
      <c r="Z759" s="11">
        <v>24.5</v>
      </c>
      <c r="AA759" s="11">
        <v>19.2113502935421</v>
      </c>
      <c r="AB759" s="11">
        <v>16.383561643835598</v>
      </c>
      <c r="AC759" s="11">
        <v>18.304347826087</v>
      </c>
      <c r="AD759" s="51">
        <v>19.070281124497999</v>
      </c>
      <c r="AE759" s="11">
        <v>24.5</v>
      </c>
      <c r="AF759" s="11">
        <v>19.158512720156601</v>
      </c>
      <c r="AG759" s="11">
        <v>16.383561643835598</v>
      </c>
      <c r="AH759" s="11">
        <v>18.304347826087</v>
      </c>
      <c r="AI759" s="11">
        <v>4.7489959839357399</v>
      </c>
      <c r="AJ759" s="11">
        <v>4.875</v>
      </c>
      <c r="AK759" s="11">
        <v>4.75342465753425</v>
      </c>
      <c r="AL759" s="11">
        <v>4.8356164383561602</v>
      </c>
      <c r="AM759" s="11">
        <v>4.8260869565217401</v>
      </c>
    </row>
    <row r="760" spans="1:39" x14ac:dyDescent="0.25">
      <c r="A760" s="52" t="s">
        <v>1634</v>
      </c>
      <c r="B760" s="8" t="s">
        <v>1635</v>
      </c>
      <c r="C760" s="8" t="s">
        <v>72</v>
      </c>
      <c r="D760" s="8" t="s">
        <v>69</v>
      </c>
      <c r="E760" s="9">
        <v>69</v>
      </c>
      <c r="F760" s="9">
        <v>57</v>
      </c>
      <c r="G760" s="9">
        <v>12</v>
      </c>
      <c r="H760" s="9">
        <v>4</v>
      </c>
      <c r="I760" s="9">
        <v>3</v>
      </c>
      <c r="J760" s="13">
        <v>1</v>
      </c>
      <c r="K760" s="9">
        <v>55</v>
      </c>
      <c r="L760" s="9">
        <v>47</v>
      </c>
      <c r="M760" s="9">
        <v>8</v>
      </c>
      <c r="N760" s="9">
        <v>7</v>
      </c>
      <c r="O760" s="9">
        <v>6</v>
      </c>
      <c r="P760" s="9">
        <v>1</v>
      </c>
      <c r="Q760" s="9">
        <v>3</v>
      </c>
      <c r="R760" s="9">
        <v>1</v>
      </c>
      <c r="S760" s="9">
        <v>2</v>
      </c>
      <c r="T760" s="10">
        <v>76021.652172999995</v>
      </c>
      <c r="U760" s="10">
        <v>117222.25</v>
      </c>
      <c r="V760" s="10">
        <v>71664.036363000007</v>
      </c>
      <c r="W760" s="10">
        <v>82452.428570999997</v>
      </c>
      <c r="X760" s="10">
        <v>85972</v>
      </c>
      <c r="Y760" s="11">
        <v>17.202898550724601</v>
      </c>
      <c r="Z760" s="11">
        <v>12.5</v>
      </c>
      <c r="AA760" s="11">
        <v>16.763636363636401</v>
      </c>
      <c r="AB760" s="11">
        <v>21.285714285714299</v>
      </c>
      <c r="AC760" s="11">
        <v>22</v>
      </c>
      <c r="AD760" s="51">
        <v>16.507246376811601</v>
      </c>
      <c r="AE760" s="11">
        <v>10.25</v>
      </c>
      <c r="AF760" s="11">
        <v>16.145454545454498</v>
      </c>
      <c r="AG760" s="11">
        <v>20.714285714285701</v>
      </c>
      <c r="AH760" s="11">
        <v>21.6666666666667</v>
      </c>
      <c r="AI760" s="11">
        <v>4.4347826086956497</v>
      </c>
      <c r="AJ760" s="11">
        <v>5</v>
      </c>
      <c r="AK760" s="11">
        <v>4.3818181818181801</v>
      </c>
      <c r="AL760" s="11">
        <v>4.5714285714285703</v>
      </c>
      <c r="AM760" s="11">
        <v>4.3333333333333304</v>
      </c>
    </row>
    <row r="761" spans="1:39" x14ac:dyDescent="0.25">
      <c r="A761" s="52" t="s">
        <v>1636</v>
      </c>
      <c r="B761" s="8" t="s">
        <v>1637</v>
      </c>
      <c r="C761" s="8" t="s">
        <v>72</v>
      </c>
      <c r="D761" s="8" t="s">
        <v>363</v>
      </c>
      <c r="E761" s="9">
        <v>409</v>
      </c>
      <c r="F761" s="9">
        <v>320</v>
      </c>
      <c r="G761" s="9">
        <v>89</v>
      </c>
      <c r="H761" s="9">
        <v>21</v>
      </c>
      <c r="I761" s="9">
        <v>14</v>
      </c>
      <c r="J761" s="13">
        <v>7</v>
      </c>
      <c r="K761" s="9">
        <v>328</v>
      </c>
      <c r="L761" s="9">
        <v>254</v>
      </c>
      <c r="M761" s="9">
        <v>74</v>
      </c>
      <c r="N761" s="9">
        <v>34</v>
      </c>
      <c r="O761" s="9">
        <v>31</v>
      </c>
      <c r="P761" s="9">
        <v>3</v>
      </c>
      <c r="Q761" s="9">
        <v>26</v>
      </c>
      <c r="R761" s="9">
        <v>21</v>
      </c>
      <c r="S761" s="9">
        <v>5</v>
      </c>
      <c r="T761" s="10">
        <v>81822.041563999999</v>
      </c>
      <c r="U761" s="10">
        <v>131597.04761899999</v>
      </c>
      <c r="V761" s="10">
        <v>77740.487804000004</v>
      </c>
      <c r="W761" s="10">
        <v>80500.147058000002</v>
      </c>
      <c r="X761" s="10">
        <v>94838.153846000001</v>
      </c>
      <c r="Y761" s="11">
        <v>12.361858190709</v>
      </c>
      <c r="Z761" s="11">
        <v>11.1428571428571</v>
      </c>
      <c r="AA761" s="11">
        <v>12.134146341463399</v>
      </c>
      <c r="AB761" s="11">
        <v>10.676470588235301</v>
      </c>
      <c r="AC761" s="11">
        <v>18.423076923076898</v>
      </c>
      <c r="AD761" s="51">
        <v>9.9217603911980401</v>
      </c>
      <c r="AE761" s="11">
        <v>6.7619047619047601</v>
      </c>
      <c r="AF761" s="11">
        <v>9.8292682926829293</v>
      </c>
      <c r="AG761" s="11">
        <v>8.3823529411764692</v>
      </c>
      <c r="AH761" s="11">
        <v>15.653846153846199</v>
      </c>
      <c r="AI761" s="11">
        <v>4.8117359413202898</v>
      </c>
      <c r="AJ761" s="11">
        <v>5.3333333333333304</v>
      </c>
      <c r="AK761" s="11">
        <v>4.7743902439024399</v>
      </c>
      <c r="AL761" s="11">
        <v>4.8529411764705896</v>
      </c>
      <c r="AM761" s="11">
        <v>4.8076923076923102</v>
      </c>
    </row>
    <row r="762" spans="1:39" x14ac:dyDescent="0.25">
      <c r="A762" s="52" t="s">
        <v>1638</v>
      </c>
      <c r="B762" s="8" t="s">
        <v>1639</v>
      </c>
      <c r="C762" s="8" t="s">
        <v>72</v>
      </c>
      <c r="D762" s="8" t="s">
        <v>229</v>
      </c>
      <c r="E762" s="9">
        <v>96</v>
      </c>
      <c r="F762" s="9">
        <v>77</v>
      </c>
      <c r="G762" s="9">
        <v>19</v>
      </c>
      <c r="H762" s="9">
        <v>7</v>
      </c>
      <c r="I762" s="9">
        <v>4</v>
      </c>
      <c r="J762" s="13">
        <v>3</v>
      </c>
      <c r="K762" s="9">
        <v>82</v>
      </c>
      <c r="L762" s="9">
        <v>67</v>
      </c>
      <c r="M762" s="9">
        <v>15</v>
      </c>
      <c r="N762" s="9">
        <v>8</v>
      </c>
      <c r="O762" s="9">
        <v>7</v>
      </c>
      <c r="P762" s="9">
        <v>1</v>
      </c>
      <c r="Q762" s="9">
        <v>0</v>
      </c>
      <c r="R762" s="9">
        <v>0</v>
      </c>
      <c r="S762" s="9">
        <v>0</v>
      </c>
      <c r="T762" s="10">
        <v>51319.145833000002</v>
      </c>
      <c r="U762" s="10">
        <v>84407.142856999999</v>
      </c>
      <c r="V762" s="10">
        <v>48411.987803999997</v>
      </c>
      <c r="W762" s="10">
        <v>52286.428570999997</v>
      </c>
      <c r="X762" s="8"/>
      <c r="Y762" s="11">
        <v>14.6875</v>
      </c>
      <c r="Z762" s="11">
        <v>16.75</v>
      </c>
      <c r="AA762" s="11">
        <v>14.893617021276601</v>
      </c>
      <c r="AB762" s="11">
        <v>16</v>
      </c>
      <c r="AC762" s="8"/>
      <c r="AD762" s="51">
        <v>11.6458333333333</v>
      </c>
      <c r="AE762" s="11">
        <v>6.125</v>
      </c>
      <c r="AF762" s="11">
        <v>12.659574468085101</v>
      </c>
      <c r="AG762" s="11">
        <v>11</v>
      </c>
      <c r="AH762" s="8"/>
      <c r="AI762" s="11">
        <v>4.5208333333333304</v>
      </c>
      <c r="AJ762" s="11">
        <v>5.375</v>
      </c>
      <c r="AK762" s="11">
        <v>4.5</v>
      </c>
      <c r="AL762" s="11">
        <v>4.5</v>
      </c>
      <c r="AM762" s="8"/>
    </row>
    <row r="763" spans="1:39" x14ac:dyDescent="0.25">
      <c r="A763" s="52" t="s">
        <v>1640</v>
      </c>
      <c r="B763" s="8" t="s">
        <v>1641</v>
      </c>
      <c r="C763" s="8" t="s">
        <v>72</v>
      </c>
      <c r="D763" s="8" t="s">
        <v>111</v>
      </c>
      <c r="E763" s="9">
        <v>45</v>
      </c>
      <c r="F763" s="9">
        <v>37</v>
      </c>
      <c r="G763" s="9">
        <v>8</v>
      </c>
      <c r="H763" s="9">
        <v>3</v>
      </c>
      <c r="I763" s="9">
        <v>3</v>
      </c>
      <c r="J763" s="13">
        <v>0</v>
      </c>
      <c r="K763" s="9">
        <v>38</v>
      </c>
      <c r="L763" s="9">
        <v>30</v>
      </c>
      <c r="M763" s="9">
        <v>8</v>
      </c>
      <c r="N763" s="9">
        <v>5</v>
      </c>
      <c r="O763" s="9">
        <v>5</v>
      </c>
      <c r="P763" s="9">
        <v>0</v>
      </c>
      <c r="Q763" s="9">
        <v>0</v>
      </c>
      <c r="R763" s="9">
        <v>0</v>
      </c>
      <c r="S763" s="9">
        <v>0</v>
      </c>
      <c r="T763" s="10">
        <v>58192.444444000001</v>
      </c>
      <c r="U763" s="10">
        <v>87414</v>
      </c>
      <c r="V763" s="10">
        <v>54992.486486000002</v>
      </c>
      <c r="W763" s="10">
        <v>64339.199999999997</v>
      </c>
      <c r="X763" s="8"/>
      <c r="Y763" s="11">
        <v>14.1777777777778</v>
      </c>
      <c r="Z763" s="11">
        <v>17</v>
      </c>
      <c r="AA763" s="11">
        <v>13.6666666666667</v>
      </c>
      <c r="AB763" s="11">
        <v>20.2</v>
      </c>
      <c r="AC763" s="8"/>
      <c r="AD763" s="51">
        <v>12.866666666666699</v>
      </c>
      <c r="AE763" s="11">
        <v>17</v>
      </c>
      <c r="AF763" s="11">
        <v>12.016666666666699</v>
      </c>
      <c r="AG763" s="11">
        <v>20.2</v>
      </c>
      <c r="AH763" s="8"/>
      <c r="AI763" s="11">
        <v>4.4222222222222198</v>
      </c>
      <c r="AJ763" s="11">
        <v>4.6666666666666696</v>
      </c>
      <c r="AK763" s="11">
        <v>4.45</v>
      </c>
      <c r="AL763" s="11">
        <v>4.4000000000000004</v>
      </c>
      <c r="AM763" s="8"/>
    </row>
    <row r="764" spans="1:39" x14ac:dyDescent="0.25">
      <c r="A764" s="52" t="s">
        <v>1642</v>
      </c>
      <c r="B764" s="8" t="s">
        <v>1643</v>
      </c>
      <c r="C764" s="8" t="s">
        <v>72</v>
      </c>
      <c r="D764" s="8" t="s">
        <v>224</v>
      </c>
      <c r="E764" s="9">
        <v>422</v>
      </c>
      <c r="F764" s="9">
        <v>314</v>
      </c>
      <c r="G764" s="9">
        <v>108</v>
      </c>
      <c r="H764" s="9">
        <v>25</v>
      </c>
      <c r="I764" s="9">
        <v>9</v>
      </c>
      <c r="J764" s="13">
        <v>16</v>
      </c>
      <c r="K764" s="9">
        <v>340</v>
      </c>
      <c r="L764" s="9">
        <v>257</v>
      </c>
      <c r="M764" s="9">
        <v>83</v>
      </c>
      <c r="N764" s="9">
        <v>54</v>
      </c>
      <c r="O764" s="9">
        <v>48</v>
      </c>
      <c r="P764" s="9">
        <v>6</v>
      </c>
      <c r="Q764" s="9">
        <v>5</v>
      </c>
      <c r="R764" s="9">
        <v>2</v>
      </c>
      <c r="S764" s="9">
        <v>3</v>
      </c>
      <c r="T764" s="10">
        <v>76346.267772000007</v>
      </c>
      <c r="U764" s="10">
        <v>109395.68</v>
      </c>
      <c r="V764" s="10">
        <v>73705.294985</v>
      </c>
      <c r="W764" s="10">
        <v>77983.905660000004</v>
      </c>
      <c r="X764" s="10">
        <v>72798.2</v>
      </c>
      <c r="Y764" s="11">
        <v>14.571090047393399</v>
      </c>
      <c r="Z764" s="11">
        <v>20.88</v>
      </c>
      <c r="AA764" s="11">
        <v>14.1894150417827</v>
      </c>
      <c r="AB764" s="11">
        <v>15.828571428571401</v>
      </c>
      <c r="AC764" s="11">
        <v>16.6666666666667</v>
      </c>
      <c r="AD764" s="51">
        <v>12.5165876777251</v>
      </c>
      <c r="AE764" s="11">
        <v>11.2</v>
      </c>
      <c r="AF764" s="11">
        <v>12.838440111420599</v>
      </c>
      <c r="AG764" s="11">
        <v>13.4857142857143</v>
      </c>
      <c r="AH764" s="11">
        <v>12.5</v>
      </c>
      <c r="AI764" s="11">
        <v>4.69194312796209</v>
      </c>
      <c r="AJ764" s="11">
        <v>5.08</v>
      </c>
      <c r="AK764" s="11">
        <v>4.6323119777158803</v>
      </c>
      <c r="AL764" s="11">
        <v>4.9285714285714297</v>
      </c>
      <c r="AM764" s="11">
        <v>5</v>
      </c>
    </row>
    <row r="765" spans="1:39" x14ac:dyDescent="0.25">
      <c r="A765" s="52" t="s">
        <v>1644</v>
      </c>
      <c r="B765" s="8" t="s">
        <v>1645</v>
      </c>
      <c r="C765" s="8" t="s">
        <v>72</v>
      </c>
      <c r="D765" s="8" t="s">
        <v>545</v>
      </c>
      <c r="E765" s="9">
        <v>88</v>
      </c>
      <c r="F765" s="9">
        <v>58</v>
      </c>
      <c r="G765" s="9">
        <v>30</v>
      </c>
      <c r="H765" s="9">
        <v>3</v>
      </c>
      <c r="I765" s="9">
        <v>1</v>
      </c>
      <c r="J765" s="13">
        <v>2</v>
      </c>
      <c r="K765" s="9">
        <v>77</v>
      </c>
      <c r="L765" s="9">
        <v>51</v>
      </c>
      <c r="M765" s="9">
        <v>26</v>
      </c>
      <c r="N765" s="9">
        <v>9</v>
      </c>
      <c r="O765" s="9">
        <v>7</v>
      </c>
      <c r="P765" s="9">
        <v>2</v>
      </c>
      <c r="Q765" s="9">
        <v>0</v>
      </c>
      <c r="R765" s="9">
        <v>0</v>
      </c>
      <c r="S765" s="9">
        <v>0</v>
      </c>
      <c r="T765" s="10">
        <v>71357.772727000003</v>
      </c>
      <c r="U765" s="10">
        <v>106381.333333</v>
      </c>
      <c r="V765" s="10">
        <v>69932.701298</v>
      </c>
      <c r="W765" s="10">
        <v>71940.25</v>
      </c>
      <c r="X765" s="8"/>
      <c r="Y765" s="11">
        <v>14.886363636363599</v>
      </c>
      <c r="Z765" s="11">
        <v>16</v>
      </c>
      <c r="AA765" s="11">
        <v>15.087719298245601</v>
      </c>
      <c r="AB765" s="11">
        <v>14.5625</v>
      </c>
      <c r="AC765" s="8"/>
      <c r="AD765" s="51">
        <v>14.0227272727273</v>
      </c>
      <c r="AE765" s="11">
        <v>15.75</v>
      </c>
      <c r="AF765" s="11">
        <v>14.043859649122799</v>
      </c>
      <c r="AG765" s="11">
        <v>12.75</v>
      </c>
      <c r="AH765" s="8"/>
      <c r="AI765" s="11">
        <v>4.5454545454545503</v>
      </c>
      <c r="AJ765" s="11">
        <v>4.75</v>
      </c>
      <c r="AK765" s="11">
        <v>4.4824561403508802</v>
      </c>
      <c r="AL765" s="11">
        <v>5.125</v>
      </c>
      <c r="AM765" s="8"/>
    </row>
    <row r="766" spans="1:39" x14ac:dyDescent="0.25">
      <c r="A766" s="52" t="s">
        <v>1646</v>
      </c>
      <c r="B766" s="8" t="s">
        <v>1647</v>
      </c>
      <c r="C766" s="8" t="s">
        <v>72</v>
      </c>
      <c r="D766" s="8" t="s">
        <v>162</v>
      </c>
      <c r="E766" s="9">
        <v>182</v>
      </c>
      <c r="F766" s="9">
        <v>131</v>
      </c>
      <c r="G766" s="9">
        <v>51</v>
      </c>
      <c r="H766" s="9">
        <v>11</v>
      </c>
      <c r="I766" s="9">
        <v>5</v>
      </c>
      <c r="J766" s="13">
        <v>6</v>
      </c>
      <c r="K766" s="9">
        <v>150</v>
      </c>
      <c r="L766" s="9">
        <v>108</v>
      </c>
      <c r="M766" s="9">
        <v>42</v>
      </c>
      <c r="N766" s="9">
        <v>22</v>
      </c>
      <c r="O766" s="9">
        <v>19</v>
      </c>
      <c r="P766" s="9">
        <v>3</v>
      </c>
      <c r="Q766" s="9">
        <v>0</v>
      </c>
      <c r="R766" s="9">
        <v>0</v>
      </c>
      <c r="S766" s="9">
        <v>0</v>
      </c>
      <c r="T766" s="10">
        <v>73883.642856999999</v>
      </c>
      <c r="U766" s="10">
        <v>123614.727272</v>
      </c>
      <c r="V766" s="10">
        <v>69783.442953000005</v>
      </c>
      <c r="W766" s="10">
        <v>76787.636362999998</v>
      </c>
      <c r="X766" s="8"/>
      <c r="Y766" s="11">
        <v>15.6483516483516</v>
      </c>
      <c r="Z766" s="11">
        <v>23.1666666666667</v>
      </c>
      <c r="AA766" s="11">
        <v>14.5</v>
      </c>
      <c r="AB766" s="11">
        <v>18.7</v>
      </c>
      <c r="AC766" s="8"/>
      <c r="AD766" s="51">
        <v>13.8956043956044</v>
      </c>
      <c r="AE766" s="11">
        <v>18.3333333333333</v>
      </c>
      <c r="AF766" s="11">
        <v>13.106382978723399</v>
      </c>
      <c r="AG766" s="11">
        <v>16.399999999999999</v>
      </c>
      <c r="AH766" s="8"/>
      <c r="AI766" s="11">
        <v>4.6318681318681296</v>
      </c>
      <c r="AJ766" s="11">
        <v>5.1666666666666696</v>
      </c>
      <c r="AK766" s="11">
        <v>4.5638297872340399</v>
      </c>
      <c r="AL766" s="11">
        <v>4.9000000000000004</v>
      </c>
      <c r="AM766" s="8"/>
    </row>
    <row r="767" spans="1:39" x14ac:dyDescent="0.25">
      <c r="A767" s="52" t="s">
        <v>1648</v>
      </c>
      <c r="B767" s="8" t="s">
        <v>1649</v>
      </c>
      <c r="C767" s="8" t="s">
        <v>72</v>
      </c>
      <c r="D767" s="8" t="s">
        <v>119</v>
      </c>
      <c r="E767" s="9">
        <v>553</v>
      </c>
      <c r="F767" s="9">
        <v>414</v>
      </c>
      <c r="G767" s="9">
        <v>139</v>
      </c>
      <c r="H767" s="9">
        <v>21</v>
      </c>
      <c r="I767" s="9">
        <v>7</v>
      </c>
      <c r="J767" s="13">
        <v>14</v>
      </c>
      <c r="K767" s="9">
        <v>466</v>
      </c>
      <c r="L767" s="9">
        <v>351</v>
      </c>
      <c r="M767" s="9">
        <v>115</v>
      </c>
      <c r="N767" s="9">
        <v>59</v>
      </c>
      <c r="O767" s="9">
        <v>51</v>
      </c>
      <c r="P767" s="9">
        <v>8</v>
      </c>
      <c r="Q767" s="9">
        <v>8</v>
      </c>
      <c r="R767" s="9">
        <v>6</v>
      </c>
      <c r="S767" s="9">
        <v>2</v>
      </c>
      <c r="T767" s="10">
        <v>76485.301989</v>
      </c>
      <c r="U767" s="10">
        <v>128982.52380900001</v>
      </c>
      <c r="V767" s="10">
        <v>73818.626608999999</v>
      </c>
      <c r="W767" s="10">
        <v>77469.120689000003</v>
      </c>
      <c r="X767" s="10">
        <v>86881.25</v>
      </c>
      <c r="Y767" s="11">
        <v>13.8264014466546</v>
      </c>
      <c r="Z767" s="11">
        <v>20.8095238095238</v>
      </c>
      <c r="AA767" s="11">
        <v>13.6137339055794</v>
      </c>
      <c r="AB767" s="11">
        <v>12.2</v>
      </c>
      <c r="AC767" s="11">
        <v>21.25</v>
      </c>
      <c r="AD767" s="51">
        <v>11.524412296564201</v>
      </c>
      <c r="AE767" s="11">
        <v>14.1428571428571</v>
      </c>
      <c r="AF767" s="11">
        <v>11.6051502145923</v>
      </c>
      <c r="AG767" s="11">
        <v>9.3333333333333304</v>
      </c>
      <c r="AH767" s="11">
        <v>18.125</v>
      </c>
      <c r="AI767" s="11">
        <v>4.6220614828209801</v>
      </c>
      <c r="AJ767" s="11">
        <v>5.0952380952380896</v>
      </c>
      <c r="AK767" s="11">
        <v>4.5665236051502101</v>
      </c>
      <c r="AL767" s="11">
        <v>4.8666666666666698</v>
      </c>
      <c r="AM767" s="11">
        <v>4.875</v>
      </c>
    </row>
    <row r="768" spans="1:39" x14ac:dyDescent="0.25">
      <c r="A768" s="52" t="s">
        <v>1650</v>
      </c>
      <c r="B768" s="8" t="s">
        <v>1651</v>
      </c>
      <c r="C768" s="8" t="s">
        <v>72</v>
      </c>
      <c r="D768" s="8" t="s">
        <v>200</v>
      </c>
      <c r="E768" s="9">
        <v>93</v>
      </c>
      <c r="F768" s="9">
        <v>69</v>
      </c>
      <c r="G768" s="9">
        <v>24</v>
      </c>
      <c r="H768" s="9">
        <v>7</v>
      </c>
      <c r="I768" s="9">
        <v>2</v>
      </c>
      <c r="J768" s="13">
        <v>5</v>
      </c>
      <c r="K768" s="9">
        <v>76</v>
      </c>
      <c r="L768" s="9">
        <v>58</v>
      </c>
      <c r="M768" s="9">
        <v>18</v>
      </c>
      <c r="N768" s="9">
        <v>9</v>
      </c>
      <c r="O768" s="9">
        <v>9</v>
      </c>
      <c r="P768" s="9">
        <v>0</v>
      </c>
      <c r="Q768" s="9">
        <v>2</v>
      </c>
      <c r="R768" s="9">
        <v>0</v>
      </c>
      <c r="S768" s="9">
        <v>2</v>
      </c>
      <c r="T768" s="10">
        <v>59841.365591000002</v>
      </c>
      <c r="U768" s="10">
        <v>87625</v>
      </c>
      <c r="V768" s="10">
        <v>57140.052630999999</v>
      </c>
      <c r="W768" s="10">
        <v>63405.888888000001</v>
      </c>
      <c r="X768" s="10">
        <v>63100</v>
      </c>
      <c r="Y768" s="11">
        <v>13.9784946236559</v>
      </c>
      <c r="Z768" s="11">
        <v>16.625</v>
      </c>
      <c r="AA768" s="11">
        <v>13.6138613861386</v>
      </c>
      <c r="AB768" s="11">
        <v>16.399999999999999</v>
      </c>
      <c r="AC768" s="11">
        <v>16</v>
      </c>
      <c r="AD768" s="51">
        <v>12.258064516129</v>
      </c>
      <c r="AE768" s="11">
        <v>10.625</v>
      </c>
      <c r="AF768" s="11">
        <v>12.4257425742574</v>
      </c>
      <c r="AG768" s="11">
        <v>13.7</v>
      </c>
      <c r="AH768" s="11">
        <v>6</v>
      </c>
      <c r="AI768" s="11">
        <v>4.5591397849462396</v>
      </c>
      <c r="AJ768" s="11">
        <v>4.875</v>
      </c>
      <c r="AK768" s="11">
        <v>4.5544554455445496</v>
      </c>
      <c r="AL768" s="11">
        <v>4.7</v>
      </c>
      <c r="AM768" s="11">
        <v>4.5</v>
      </c>
    </row>
    <row r="769" spans="1:39" x14ac:dyDescent="0.25">
      <c r="A769" s="52" t="s">
        <v>1652</v>
      </c>
      <c r="B769" s="8" t="s">
        <v>1653</v>
      </c>
      <c r="C769" s="8" t="s">
        <v>64</v>
      </c>
      <c r="D769" s="8" t="s">
        <v>81</v>
      </c>
      <c r="E769" s="9">
        <v>79</v>
      </c>
      <c r="F769" s="9">
        <v>68</v>
      </c>
      <c r="G769" s="9">
        <v>11</v>
      </c>
      <c r="H769" s="9">
        <v>8</v>
      </c>
      <c r="I769" s="9">
        <v>7</v>
      </c>
      <c r="J769" s="13">
        <v>1</v>
      </c>
      <c r="K769" s="9">
        <v>56</v>
      </c>
      <c r="L769" s="9">
        <v>49</v>
      </c>
      <c r="M769" s="9">
        <v>7</v>
      </c>
      <c r="N769" s="9">
        <v>9</v>
      </c>
      <c r="O769" s="9">
        <v>8</v>
      </c>
      <c r="P769" s="9">
        <v>1</v>
      </c>
      <c r="Q769" s="9">
        <v>7</v>
      </c>
      <c r="R769" s="9">
        <v>5</v>
      </c>
      <c r="S769" s="9">
        <v>2</v>
      </c>
      <c r="T769" s="10">
        <v>68729.025315999999</v>
      </c>
      <c r="U769" s="10">
        <v>124243.71428499999</v>
      </c>
      <c r="V769" s="10">
        <v>59921.678570999997</v>
      </c>
      <c r="W769" s="10">
        <v>69115.666666000005</v>
      </c>
      <c r="X769" s="10">
        <v>83176</v>
      </c>
      <c r="Y769" s="11">
        <v>9.0379746835443004</v>
      </c>
      <c r="Z769" s="11">
        <v>19.625</v>
      </c>
      <c r="AA769" s="11">
        <v>8.3692307692307697</v>
      </c>
      <c r="AB769" s="11">
        <v>8.06666666666667</v>
      </c>
      <c r="AC769" s="11">
        <v>7.71428571428571</v>
      </c>
      <c r="AD769" s="51">
        <v>5.5063291139240498</v>
      </c>
      <c r="AE769" s="11">
        <v>12.375</v>
      </c>
      <c r="AF769" s="11">
        <v>5.2769230769230804</v>
      </c>
      <c r="AG769" s="11">
        <v>4.8</v>
      </c>
      <c r="AH769" s="11">
        <v>4.5714285714285703</v>
      </c>
      <c r="AI769" s="11">
        <v>4.5189873417721502</v>
      </c>
      <c r="AJ769" s="11">
        <v>4.5</v>
      </c>
      <c r="AK769" s="11">
        <v>4.5076923076923103</v>
      </c>
      <c r="AL769" s="11">
        <v>4.8</v>
      </c>
      <c r="AM769" s="11">
        <v>4.28571428571429</v>
      </c>
    </row>
    <row r="770" spans="1:39" x14ac:dyDescent="0.25">
      <c r="A770" s="52" t="s">
        <v>1654</v>
      </c>
      <c r="B770" s="8" t="s">
        <v>1655</v>
      </c>
      <c r="C770" s="8" t="s">
        <v>72</v>
      </c>
      <c r="D770" s="8" t="s">
        <v>76</v>
      </c>
      <c r="E770" s="9">
        <v>423</v>
      </c>
      <c r="F770" s="9">
        <v>323</v>
      </c>
      <c r="G770" s="9">
        <v>100</v>
      </c>
      <c r="H770" s="9">
        <v>18</v>
      </c>
      <c r="I770" s="9">
        <v>13</v>
      </c>
      <c r="J770" s="13">
        <v>5</v>
      </c>
      <c r="K770" s="9">
        <v>363</v>
      </c>
      <c r="L770" s="9">
        <v>275</v>
      </c>
      <c r="M770" s="9">
        <v>88</v>
      </c>
      <c r="N770" s="9">
        <v>34</v>
      </c>
      <c r="O770" s="9">
        <v>27</v>
      </c>
      <c r="P770" s="9">
        <v>7</v>
      </c>
      <c r="Q770" s="9">
        <v>8</v>
      </c>
      <c r="R770" s="9">
        <v>8</v>
      </c>
      <c r="S770" s="9">
        <v>0</v>
      </c>
      <c r="T770" s="10">
        <v>101493.60047200001</v>
      </c>
      <c r="U770" s="10">
        <v>146604.61111100001</v>
      </c>
      <c r="V770" s="10">
        <v>98126.184573000006</v>
      </c>
      <c r="W770" s="10">
        <v>111621</v>
      </c>
      <c r="X770" s="10">
        <v>109748.875</v>
      </c>
      <c r="Y770" s="11">
        <v>15.501182033096899</v>
      </c>
      <c r="Z770" s="11">
        <v>16.315789473684202</v>
      </c>
      <c r="AA770" s="11">
        <v>15.2171717171717</v>
      </c>
      <c r="AB770" s="11">
        <v>16.342105263157901</v>
      </c>
      <c r="AC770" s="11">
        <v>19.9375</v>
      </c>
      <c r="AD770" s="51">
        <v>13.645390070922</v>
      </c>
      <c r="AE770" s="11">
        <v>11.3684210526316</v>
      </c>
      <c r="AF770" s="11">
        <v>13.704545454545499</v>
      </c>
      <c r="AG770" s="11">
        <v>13.921052631578901</v>
      </c>
      <c r="AH770" s="11">
        <v>15.6875</v>
      </c>
      <c r="AI770" s="11">
        <v>4.9125295508274203</v>
      </c>
      <c r="AJ770" s="11">
        <v>5.2631578947368398</v>
      </c>
      <c r="AK770" s="11">
        <v>4.8787878787878798</v>
      </c>
      <c r="AL770" s="11">
        <v>4.9473684210526301</v>
      </c>
      <c r="AM770" s="11">
        <v>5.3125</v>
      </c>
    </row>
    <row r="771" spans="1:39" x14ac:dyDescent="0.25">
      <c r="A771" s="52" t="s">
        <v>1656</v>
      </c>
      <c r="B771" s="8" t="s">
        <v>1657</v>
      </c>
      <c r="C771" s="8" t="s">
        <v>72</v>
      </c>
      <c r="D771" s="8" t="s">
        <v>69</v>
      </c>
      <c r="E771" s="9">
        <v>321</v>
      </c>
      <c r="F771" s="9">
        <v>222</v>
      </c>
      <c r="G771" s="9">
        <v>99</v>
      </c>
      <c r="H771" s="9">
        <v>11</v>
      </c>
      <c r="I771" s="9">
        <v>8</v>
      </c>
      <c r="J771" s="13">
        <v>3</v>
      </c>
      <c r="K771" s="9">
        <v>266</v>
      </c>
      <c r="L771" s="9">
        <v>177</v>
      </c>
      <c r="M771" s="9">
        <v>89</v>
      </c>
      <c r="N771" s="9">
        <v>33</v>
      </c>
      <c r="O771" s="9">
        <v>27</v>
      </c>
      <c r="P771" s="9">
        <v>6</v>
      </c>
      <c r="Q771" s="9">
        <v>12</v>
      </c>
      <c r="R771" s="9">
        <v>11</v>
      </c>
      <c r="S771" s="9">
        <v>1</v>
      </c>
      <c r="T771" s="10">
        <v>74509.498441999996</v>
      </c>
      <c r="U771" s="10">
        <v>115942.636363</v>
      </c>
      <c r="V771" s="10">
        <v>71407.316980999996</v>
      </c>
      <c r="W771" s="10">
        <v>80304.969696</v>
      </c>
      <c r="X771" s="10">
        <v>89098.083333000002</v>
      </c>
      <c r="Y771" s="11">
        <v>14.8224299065421</v>
      </c>
      <c r="Z771" s="11">
        <v>13.909090909090899</v>
      </c>
      <c r="AA771" s="11">
        <v>14.400651465797999</v>
      </c>
      <c r="AB771" s="11">
        <v>14.4857142857143</v>
      </c>
      <c r="AC771" s="11">
        <v>22.5833333333333</v>
      </c>
      <c r="AD771" s="51">
        <v>14.5732087227414</v>
      </c>
      <c r="AE771" s="11">
        <v>13.7272727272727</v>
      </c>
      <c r="AF771" s="11">
        <v>14.1498371335505</v>
      </c>
      <c r="AG771" s="11">
        <v>14.228571428571399</v>
      </c>
      <c r="AH771" s="11">
        <v>22.5833333333333</v>
      </c>
      <c r="AI771" s="11">
        <v>4.6261682242990698</v>
      </c>
      <c r="AJ771" s="11">
        <v>5.1818181818181799</v>
      </c>
      <c r="AK771" s="11">
        <v>4.5732899022801297</v>
      </c>
      <c r="AL771" s="11">
        <v>4.8285714285714301</v>
      </c>
      <c r="AM771" s="11">
        <v>4.5833333333333304</v>
      </c>
    </row>
    <row r="772" spans="1:39" x14ac:dyDescent="0.25">
      <c r="A772" s="52" t="s">
        <v>1658</v>
      </c>
      <c r="B772" s="8" t="s">
        <v>1659</v>
      </c>
      <c r="C772" s="8" t="s">
        <v>72</v>
      </c>
      <c r="D772" s="8" t="s">
        <v>140</v>
      </c>
      <c r="E772" s="9">
        <v>105</v>
      </c>
      <c r="F772" s="9">
        <v>77</v>
      </c>
      <c r="G772" s="9">
        <v>28</v>
      </c>
      <c r="H772" s="9">
        <v>8</v>
      </c>
      <c r="I772" s="9">
        <v>4</v>
      </c>
      <c r="J772" s="13">
        <v>4</v>
      </c>
      <c r="K772" s="9">
        <v>83</v>
      </c>
      <c r="L772" s="9">
        <v>61</v>
      </c>
      <c r="M772" s="9">
        <v>22</v>
      </c>
      <c r="N772" s="9">
        <v>15</v>
      </c>
      <c r="O772" s="9">
        <v>13</v>
      </c>
      <c r="P772" s="9">
        <v>2</v>
      </c>
      <c r="Q772" s="9">
        <v>1</v>
      </c>
      <c r="R772" s="9">
        <v>1</v>
      </c>
      <c r="S772" s="9">
        <v>0</v>
      </c>
      <c r="T772" s="10">
        <v>80689.552190000002</v>
      </c>
      <c r="U772" s="10">
        <v>103003.58500000001</v>
      </c>
      <c r="V772" s="10">
        <v>78905.807228000005</v>
      </c>
      <c r="W772" s="10">
        <v>78207.100000000006</v>
      </c>
      <c r="X772" s="10">
        <v>82500</v>
      </c>
      <c r="Y772" s="11">
        <v>15.647619047618999</v>
      </c>
      <c r="Z772" s="11">
        <v>17.5555555555556</v>
      </c>
      <c r="AA772" s="11">
        <v>16.4504504504505</v>
      </c>
      <c r="AB772" s="11">
        <v>12.411764705882399</v>
      </c>
      <c r="AC772" s="11">
        <v>4</v>
      </c>
      <c r="AD772" s="51">
        <v>13.2</v>
      </c>
      <c r="AE772" s="11">
        <v>8.7777777777777803</v>
      </c>
      <c r="AF772" s="11">
        <v>14.6306306306306</v>
      </c>
      <c r="AG772" s="11">
        <v>9.7647058823529402</v>
      </c>
      <c r="AH772" s="11">
        <v>4</v>
      </c>
      <c r="AI772" s="11">
        <v>4.6666666666666696</v>
      </c>
      <c r="AJ772" s="11">
        <v>5.1111111111111098</v>
      </c>
      <c r="AK772" s="11">
        <v>4.6306306306306304</v>
      </c>
      <c r="AL772" s="11">
        <v>4.5294117647058796</v>
      </c>
      <c r="AM772" s="11">
        <v>5</v>
      </c>
    </row>
    <row r="773" spans="1:39" x14ac:dyDescent="0.25">
      <c r="A773" s="52" t="s">
        <v>1660</v>
      </c>
      <c r="B773" s="8" t="s">
        <v>1661</v>
      </c>
      <c r="C773" s="8" t="s">
        <v>72</v>
      </c>
      <c r="D773" s="8" t="s">
        <v>165</v>
      </c>
      <c r="E773" s="9">
        <v>165</v>
      </c>
      <c r="F773" s="9">
        <v>129</v>
      </c>
      <c r="G773" s="9">
        <v>36</v>
      </c>
      <c r="H773" s="9">
        <v>8</v>
      </c>
      <c r="I773" s="9">
        <v>2</v>
      </c>
      <c r="J773" s="13">
        <v>6</v>
      </c>
      <c r="K773" s="9">
        <v>139</v>
      </c>
      <c r="L773" s="9">
        <v>113</v>
      </c>
      <c r="M773" s="9">
        <v>26</v>
      </c>
      <c r="N773" s="9">
        <v>18</v>
      </c>
      <c r="O773" s="9">
        <v>14</v>
      </c>
      <c r="P773" s="9">
        <v>4</v>
      </c>
      <c r="Q773" s="9">
        <v>0</v>
      </c>
      <c r="R773" s="9">
        <v>0</v>
      </c>
      <c r="S773" s="9">
        <v>0</v>
      </c>
      <c r="T773" s="10">
        <v>71385.624242000005</v>
      </c>
      <c r="U773" s="10">
        <v>94505.625</v>
      </c>
      <c r="V773" s="10">
        <v>70096.719423999995</v>
      </c>
      <c r="W773" s="10">
        <v>71063.277776999996</v>
      </c>
      <c r="X773" s="8"/>
      <c r="Y773" s="11">
        <v>17.727272727272702</v>
      </c>
      <c r="Z773" s="11">
        <v>19.399999999999999</v>
      </c>
      <c r="AA773" s="11">
        <v>17.5864197530864</v>
      </c>
      <c r="AB773" s="11">
        <v>21.6428571428571</v>
      </c>
      <c r="AC773" s="8"/>
      <c r="AD773" s="51">
        <v>15.3333333333333</v>
      </c>
      <c r="AE773" s="11">
        <v>11</v>
      </c>
      <c r="AF773" s="11">
        <v>15.3641975308642</v>
      </c>
      <c r="AG773" s="11">
        <v>18.6428571428571</v>
      </c>
      <c r="AH773" s="8"/>
      <c r="AI773" s="11">
        <v>4.6303030303030299</v>
      </c>
      <c r="AJ773" s="11">
        <v>5.0999999999999996</v>
      </c>
      <c r="AK773" s="11">
        <v>4.5802469135802504</v>
      </c>
      <c r="AL773" s="11">
        <v>4.78571428571429</v>
      </c>
      <c r="AM773" s="8"/>
    </row>
    <row r="774" spans="1:39" x14ac:dyDescent="0.25">
      <c r="A774" s="52" t="s">
        <v>1662</v>
      </c>
      <c r="B774" s="8" t="s">
        <v>1663</v>
      </c>
      <c r="C774" s="8" t="s">
        <v>72</v>
      </c>
      <c r="D774" s="8" t="s">
        <v>165</v>
      </c>
      <c r="E774" s="9">
        <v>356</v>
      </c>
      <c r="F774" s="9">
        <v>254</v>
      </c>
      <c r="G774" s="9">
        <v>102</v>
      </c>
      <c r="H774" s="9">
        <v>11</v>
      </c>
      <c r="I774" s="9">
        <v>3</v>
      </c>
      <c r="J774" s="13">
        <v>8</v>
      </c>
      <c r="K774" s="9">
        <v>307</v>
      </c>
      <c r="L774" s="9">
        <v>220</v>
      </c>
      <c r="M774" s="9">
        <v>87</v>
      </c>
      <c r="N774" s="9">
        <v>34</v>
      </c>
      <c r="O774" s="9">
        <v>28</v>
      </c>
      <c r="P774" s="9">
        <v>6</v>
      </c>
      <c r="Q774" s="9">
        <v>5</v>
      </c>
      <c r="R774" s="9">
        <v>3</v>
      </c>
      <c r="S774" s="9">
        <v>2</v>
      </c>
      <c r="T774" s="10">
        <v>77743.623594999997</v>
      </c>
      <c r="U774" s="10">
        <v>88932.818180999995</v>
      </c>
      <c r="V774" s="10">
        <v>77565.277776999996</v>
      </c>
      <c r="W774" s="10">
        <v>77113.205881999995</v>
      </c>
      <c r="X774" s="10">
        <v>68329</v>
      </c>
      <c r="Y774" s="11">
        <v>14.5337078651685</v>
      </c>
      <c r="Z774" s="11">
        <v>17</v>
      </c>
      <c r="AA774" s="11">
        <v>14.6424731182796</v>
      </c>
      <c r="AB774" s="11">
        <v>13.836734693877601</v>
      </c>
      <c r="AC774" s="11">
        <v>11</v>
      </c>
      <c r="AD774" s="51">
        <v>13.6910112359551</v>
      </c>
      <c r="AE774" s="11">
        <v>14.454545454545499</v>
      </c>
      <c r="AF774" s="11">
        <v>13.752688172042999</v>
      </c>
      <c r="AG774" s="11">
        <v>12.6530612244898</v>
      </c>
      <c r="AH774" s="11">
        <v>10.8</v>
      </c>
      <c r="AI774" s="11">
        <v>4.5898876404494402</v>
      </c>
      <c r="AJ774" s="11">
        <v>4.9090909090909101</v>
      </c>
      <c r="AK774" s="11">
        <v>4.5537634408602203</v>
      </c>
      <c r="AL774" s="11">
        <v>4.83673469387755</v>
      </c>
      <c r="AM774" s="11">
        <v>4.4000000000000004</v>
      </c>
    </row>
    <row r="775" spans="1:39" x14ac:dyDescent="0.25">
      <c r="A775" s="52" t="s">
        <v>1664</v>
      </c>
      <c r="B775" s="8" t="s">
        <v>1665</v>
      </c>
      <c r="C775" s="8" t="s">
        <v>72</v>
      </c>
      <c r="D775" s="8" t="s">
        <v>119</v>
      </c>
      <c r="E775" s="9">
        <v>184</v>
      </c>
      <c r="F775" s="9">
        <v>135</v>
      </c>
      <c r="G775" s="9">
        <v>49</v>
      </c>
      <c r="H775" s="9">
        <v>9</v>
      </c>
      <c r="I775" s="9">
        <v>4</v>
      </c>
      <c r="J775" s="13">
        <v>5</v>
      </c>
      <c r="K775" s="9">
        <v>151</v>
      </c>
      <c r="L775" s="9">
        <v>113</v>
      </c>
      <c r="M775" s="9">
        <v>38</v>
      </c>
      <c r="N775" s="9">
        <v>19</v>
      </c>
      <c r="O775" s="9">
        <v>13</v>
      </c>
      <c r="P775" s="9">
        <v>6</v>
      </c>
      <c r="Q775" s="9">
        <v>7</v>
      </c>
      <c r="R775" s="9">
        <v>6</v>
      </c>
      <c r="S775" s="9">
        <v>1</v>
      </c>
      <c r="T775" s="10">
        <v>77603.646739000003</v>
      </c>
      <c r="U775" s="10">
        <v>121145.666666</v>
      </c>
      <c r="V775" s="10">
        <v>74550.926665999999</v>
      </c>
      <c r="W775" s="10">
        <v>81900.684210000007</v>
      </c>
      <c r="X775" s="10">
        <v>75001.333333000002</v>
      </c>
      <c r="Y775" s="11">
        <v>16.864130434782599</v>
      </c>
      <c r="Z775" s="11">
        <v>16.7</v>
      </c>
      <c r="AA775" s="11">
        <v>17.1329787234043</v>
      </c>
      <c r="AB775" s="11">
        <v>16.899999999999999</v>
      </c>
      <c r="AC775" s="11">
        <v>12.5</v>
      </c>
      <c r="AD775" s="51">
        <v>13.4728260869565</v>
      </c>
      <c r="AE775" s="11">
        <v>10.1</v>
      </c>
      <c r="AF775" s="11">
        <v>13.989361702127701</v>
      </c>
      <c r="AG775" s="11">
        <v>14.3</v>
      </c>
      <c r="AH775" s="11">
        <v>10.25</v>
      </c>
      <c r="AI775" s="11">
        <v>4.8097826086956497</v>
      </c>
      <c r="AJ775" s="11">
        <v>5.3</v>
      </c>
      <c r="AK775" s="11">
        <v>4.7393617021276597</v>
      </c>
      <c r="AL775" s="11">
        <v>4.95</v>
      </c>
      <c r="AM775" s="11">
        <v>5</v>
      </c>
    </row>
    <row r="776" spans="1:39" x14ac:dyDescent="0.25">
      <c r="A776" s="52" t="s">
        <v>1666</v>
      </c>
      <c r="B776" s="8" t="s">
        <v>1667</v>
      </c>
      <c r="C776" s="8" t="s">
        <v>64</v>
      </c>
      <c r="D776" s="8" t="s">
        <v>347</v>
      </c>
      <c r="E776" s="9">
        <v>78</v>
      </c>
      <c r="F776" s="9">
        <v>57</v>
      </c>
      <c r="G776" s="9">
        <v>21</v>
      </c>
      <c r="H776" s="9">
        <v>11</v>
      </c>
      <c r="I776" s="9">
        <v>8</v>
      </c>
      <c r="J776" s="13">
        <v>3</v>
      </c>
      <c r="K776" s="9">
        <v>56</v>
      </c>
      <c r="L776" s="9">
        <v>41</v>
      </c>
      <c r="M776" s="9">
        <v>15</v>
      </c>
      <c r="N776" s="9">
        <v>7</v>
      </c>
      <c r="O776" s="9">
        <v>6</v>
      </c>
      <c r="P776" s="9">
        <v>1</v>
      </c>
      <c r="Q776" s="9">
        <v>4</v>
      </c>
      <c r="R776" s="9">
        <v>2</v>
      </c>
      <c r="S776" s="9">
        <v>2</v>
      </c>
      <c r="T776" s="10">
        <v>69810.814102000004</v>
      </c>
      <c r="U776" s="10">
        <v>94928</v>
      </c>
      <c r="V776" s="10">
        <v>64745.660713999998</v>
      </c>
      <c r="W776" s="10">
        <v>74204.928570999997</v>
      </c>
      <c r="X776" s="10">
        <v>63961</v>
      </c>
      <c r="Y776" s="11">
        <v>7.7179487179487198</v>
      </c>
      <c r="Z776" s="11">
        <v>16.272727272727298</v>
      </c>
      <c r="AA776" s="11">
        <v>6.4285714285714297</v>
      </c>
      <c r="AB776" s="11">
        <v>6.1428571428571397</v>
      </c>
      <c r="AC776" s="11">
        <v>5</v>
      </c>
      <c r="AD776" s="51">
        <v>5.1153846153846203</v>
      </c>
      <c r="AE776" s="11">
        <v>6.1818181818181799</v>
      </c>
      <c r="AF776" s="11">
        <v>5.1071428571428603</v>
      </c>
      <c r="AG776" s="11">
        <v>4.1428571428571397</v>
      </c>
      <c r="AH776" s="11">
        <v>4</v>
      </c>
      <c r="AI776" s="11">
        <v>4.6153846153846203</v>
      </c>
      <c r="AJ776" s="11">
        <v>5.2727272727272698</v>
      </c>
      <c r="AK776" s="11">
        <v>4.5178571428571397</v>
      </c>
      <c r="AL776" s="11">
        <v>4.71428571428571</v>
      </c>
      <c r="AM776" s="11">
        <v>4</v>
      </c>
    </row>
    <row r="777" spans="1:39" x14ac:dyDescent="0.25">
      <c r="A777" s="52" t="s">
        <v>1668</v>
      </c>
      <c r="B777" s="8" t="s">
        <v>1669</v>
      </c>
      <c r="C777" s="8" t="s">
        <v>72</v>
      </c>
      <c r="D777" s="8" t="s">
        <v>347</v>
      </c>
      <c r="E777" s="9">
        <v>502</v>
      </c>
      <c r="F777" s="9">
        <v>394</v>
      </c>
      <c r="G777" s="9">
        <v>108</v>
      </c>
      <c r="H777" s="9">
        <v>33</v>
      </c>
      <c r="I777" s="9">
        <v>23</v>
      </c>
      <c r="J777" s="13">
        <v>10</v>
      </c>
      <c r="K777" s="9">
        <v>411</v>
      </c>
      <c r="L777" s="9">
        <v>324</v>
      </c>
      <c r="M777" s="9">
        <v>87</v>
      </c>
      <c r="N777" s="9">
        <v>51</v>
      </c>
      <c r="O777" s="9">
        <v>43</v>
      </c>
      <c r="P777" s="9">
        <v>8</v>
      </c>
      <c r="Q777" s="9">
        <v>7</v>
      </c>
      <c r="R777" s="9">
        <v>4</v>
      </c>
      <c r="S777" s="9">
        <v>3</v>
      </c>
      <c r="T777" s="10">
        <v>83003.762948000003</v>
      </c>
      <c r="U777" s="10">
        <v>124751.393939</v>
      </c>
      <c r="V777" s="10">
        <v>79157.892944000007</v>
      </c>
      <c r="W777" s="10">
        <v>87516.196077999994</v>
      </c>
      <c r="X777" s="10">
        <v>79124.714284999995</v>
      </c>
      <c r="Y777" s="11">
        <v>10.3605577689243</v>
      </c>
      <c r="Z777" s="11">
        <v>13.7575757575758</v>
      </c>
      <c r="AA777" s="11">
        <v>10.7176938369781</v>
      </c>
      <c r="AB777" s="11">
        <v>12.015384615384599</v>
      </c>
      <c r="AC777" s="11">
        <v>7</v>
      </c>
      <c r="AD777" s="51">
        <v>8.5338645418326706</v>
      </c>
      <c r="AE777" s="11">
        <v>9.1515151515151505</v>
      </c>
      <c r="AF777" s="11">
        <v>9.4711729622266407</v>
      </c>
      <c r="AG777" s="11">
        <v>9</v>
      </c>
      <c r="AH777" s="11">
        <v>6.1428571428571397</v>
      </c>
      <c r="AI777" s="11">
        <v>4.6135458167330698</v>
      </c>
      <c r="AJ777" s="11">
        <v>4.9696969696969697</v>
      </c>
      <c r="AK777" s="11">
        <v>4.5964214711729596</v>
      </c>
      <c r="AL777" s="11">
        <v>5</v>
      </c>
      <c r="AM777" s="11">
        <v>2.8571428571428599</v>
      </c>
    </row>
    <row r="778" spans="1:39" x14ac:dyDescent="0.25">
      <c r="A778" s="52" t="s">
        <v>1670</v>
      </c>
      <c r="B778" s="8" t="s">
        <v>1671</v>
      </c>
      <c r="C778" s="8" t="s">
        <v>68</v>
      </c>
      <c r="D778" s="8" t="s">
        <v>347</v>
      </c>
      <c r="E778" s="9">
        <v>127</v>
      </c>
      <c r="F778" s="9">
        <v>60</v>
      </c>
      <c r="G778" s="9">
        <v>67</v>
      </c>
      <c r="H778" s="9">
        <v>7</v>
      </c>
      <c r="I778" s="9">
        <v>1</v>
      </c>
      <c r="J778" s="13">
        <v>6</v>
      </c>
      <c r="K778" s="9">
        <v>111</v>
      </c>
      <c r="L778" s="9">
        <v>55</v>
      </c>
      <c r="M778" s="9">
        <v>56</v>
      </c>
      <c r="N778" s="9">
        <v>11</v>
      </c>
      <c r="O778" s="9">
        <v>5</v>
      </c>
      <c r="P778" s="9">
        <v>6</v>
      </c>
      <c r="Q778" s="9">
        <v>0</v>
      </c>
      <c r="R778" s="9">
        <v>0</v>
      </c>
      <c r="S778" s="9">
        <v>0</v>
      </c>
      <c r="T778" s="10">
        <v>77295.480314</v>
      </c>
      <c r="U778" s="10">
        <v>127534.142857</v>
      </c>
      <c r="V778" s="10">
        <v>73233.720719999998</v>
      </c>
      <c r="W778" s="10">
        <v>88316</v>
      </c>
      <c r="X778" s="8"/>
      <c r="Y778" s="11">
        <v>13.629921259842501</v>
      </c>
      <c r="Z778" s="11">
        <v>20.625</v>
      </c>
      <c r="AA778" s="11">
        <v>13.094017094017101</v>
      </c>
      <c r="AB778" s="11">
        <v>14</v>
      </c>
      <c r="AC778" s="8"/>
      <c r="AD778" s="51">
        <v>10.5275590551181</v>
      </c>
      <c r="AE778" s="11">
        <v>10.875</v>
      </c>
      <c r="AF778" s="11">
        <v>10.547008547008501</v>
      </c>
      <c r="AG778" s="11">
        <v>8.5454545454545503</v>
      </c>
      <c r="AH778" s="8"/>
      <c r="AI778" s="11">
        <v>4.4409448818897603</v>
      </c>
      <c r="AJ778" s="11">
        <v>5</v>
      </c>
      <c r="AK778" s="11">
        <v>4.4017094017094003</v>
      </c>
      <c r="AL778" s="11">
        <v>4.7272727272727302</v>
      </c>
      <c r="AM778" s="8"/>
    </row>
    <row r="779" spans="1:39" x14ac:dyDescent="0.25">
      <c r="A779" s="52" t="s">
        <v>1672</v>
      </c>
      <c r="B779" s="8" t="s">
        <v>1673</v>
      </c>
      <c r="C779" s="8" t="s">
        <v>72</v>
      </c>
      <c r="D779" s="8" t="s">
        <v>347</v>
      </c>
      <c r="E779" s="9">
        <v>248</v>
      </c>
      <c r="F779" s="9">
        <v>194</v>
      </c>
      <c r="G779" s="9">
        <v>54</v>
      </c>
      <c r="H779" s="9">
        <v>13</v>
      </c>
      <c r="I779" s="9">
        <v>7</v>
      </c>
      <c r="J779" s="13">
        <v>6</v>
      </c>
      <c r="K779" s="9">
        <v>202</v>
      </c>
      <c r="L779" s="9">
        <v>158</v>
      </c>
      <c r="M779" s="9">
        <v>44</v>
      </c>
      <c r="N779" s="9">
        <v>32</v>
      </c>
      <c r="O779" s="9">
        <v>27</v>
      </c>
      <c r="P779" s="9">
        <v>5</v>
      </c>
      <c r="Q779" s="9">
        <v>3</v>
      </c>
      <c r="R779" s="9">
        <v>3</v>
      </c>
      <c r="S779" s="9">
        <v>0</v>
      </c>
      <c r="T779" s="10">
        <v>88746.032258000007</v>
      </c>
      <c r="U779" s="10">
        <v>137195</v>
      </c>
      <c r="V779" s="10">
        <v>85404.328357999999</v>
      </c>
      <c r="W779" s="10">
        <v>89599.09375</v>
      </c>
      <c r="X779" s="10">
        <v>96020</v>
      </c>
      <c r="Y779" s="11">
        <v>18.044354838709701</v>
      </c>
      <c r="Z779" s="11">
        <v>22.5</v>
      </c>
      <c r="AA779" s="11">
        <v>17.842911877394599</v>
      </c>
      <c r="AB779" s="11">
        <v>16.710526315789501</v>
      </c>
      <c r="AC779" s="11">
        <v>19.875</v>
      </c>
      <c r="AD779" s="51">
        <v>13.5887096774194</v>
      </c>
      <c r="AE779" s="11">
        <v>10.0714285714286</v>
      </c>
      <c r="AF779" s="11">
        <v>13.923371647509599</v>
      </c>
      <c r="AG779" s="11">
        <v>12.105263157894701</v>
      </c>
      <c r="AH779" s="11">
        <v>16.125</v>
      </c>
      <c r="AI779" s="11">
        <v>4.8870967741935498</v>
      </c>
      <c r="AJ779" s="11">
        <v>5.5714285714285703</v>
      </c>
      <c r="AK779" s="11">
        <v>4.8735632183908004</v>
      </c>
      <c r="AL779" s="11">
        <v>4.8157894736842097</v>
      </c>
      <c r="AM779" s="11">
        <v>4.875</v>
      </c>
    </row>
    <row r="780" spans="1:39" x14ac:dyDescent="0.25">
      <c r="A780" s="52" t="s">
        <v>1674</v>
      </c>
      <c r="B780" s="8" t="s">
        <v>1675</v>
      </c>
      <c r="C780" s="8" t="s">
        <v>72</v>
      </c>
      <c r="D780" s="8" t="s">
        <v>179</v>
      </c>
      <c r="E780" s="9">
        <v>156</v>
      </c>
      <c r="F780" s="9">
        <v>109</v>
      </c>
      <c r="G780" s="9">
        <v>47</v>
      </c>
      <c r="H780" s="9">
        <v>9</v>
      </c>
      <c r="I780" s="9">
        <v>3</v>
      </c>
      <c r="J780" s="13">
        <v>6</v>
      </c>
      <c r="K780" s="9">
        <v>132</v>
      </c>
      <c r="L780" s="9">
        <v>96</v>
      </c>
      <c r="M780" s="9">
        <v>36</v>
      </c>
      <c r="N780" s="9">
        <v>15</v>
      </c>
      <c r="O780" s="9">
        <v>9</v>
      </c>
      <c r="P780" s="9">
        <v>6</v>
      </c>
      <c r="Q780" s="9">
        <v>1</v>
      </c>
      <c r="R780" s="9">
        <v>1</v>
      </c>
      <c r="S780" s="9">
        <v>0</v>
      </c>
      <c r="T780" s="10">
        <v>71503.371794000006</v>
      </c>
      <c r="U780" s="10">
        <v>109348</v>
      </c>
      <c r="V780" s="10">
        <v>67972.541983999996</v>
      </c>
      <c r="W780" s="10">
        <v>79604.466665999993</v>
      </c>
      <c r="X780" s="10">
        <v>71924</v>
      </c>
      <c r="Y780" s="11">
        <v>18.307692307692299</v>
      </c>
      <c r="Z780" s="11">
        <v>23.7</v>
      </c>
      <c r="AA780" s="11">
        <v>17.788819875776401</v>
      </c>
      <c r="AB780" s="11">
        <v>19.448275862069</v>
      </c>
      <c r="AC780" s="11">
        <v>11</v>
      </c>
      <c r="AD780" s="51">
        <v>16.006410256410302</v>
      </c>
      <c r="AE780" s="11">
        <v>11.2</v>
      </c>
      <c r="AF780" s="11">
        <v>16.2981366459627</v>
      </c>
      <c r="AG780" s="11">
        <v>17.482758620689701</v>
      </c>
      <c r="AH780" s="11">
        <v>11</v>
      </c>
      <c r="AI780" s="11">
        <v>4.6282051282051304</v>
      </c>
      <c r="AJ780" s="11">
        <v>5</v>
      </c>
      <c r="AK780" s="11">
        <v>4.5900621118012399</v>
      </c>
      <c r="AL780" s="11">
        <v>4.8965517241379297</v>
      </c>
      <c r="AM780" s="11">
        <v>3</v>
      </c>
    </row>
    <row r="781" spans="1:39" x14ac:dyDescent="0.25">
      <c r="A781" s="52" t="s">
        <v>1676</v>
      </c>
      <c r="B781" s="8" t="s">
        <v>1677</v>
      </c>
      <c r="C781" s="8" t="s">
        <v>64</v>
      </c>
      <c r="D781" s="8" t="s">
        <v>81</v>
      </c>
      <c r="E781" s="9">
        <v>13</v>
      </c>
      <c r="F781" s="9">
        <v>11</v>
      </c>
      <c r="G781" s="9">
        <v>2</v>
      </c>
      <c r="H781" s="9">
        <v>2</v>
      </c>
      <c r="I781" s="9">
        <v>1</v>
      </c>
      <c r="J781" s="13">
        <v>1</v>
      </c>
      <c r="K781" s="9">
        <v>10</v>
      </c>
      <c r="L781" s="9">
        <v>9</v>
      </c>
      <c r="M781" s="9">
        <v>1</v>
      </c>
      <c r="N781" s="9">
        <v>1</v>
      </c>
      <c r="O781" s="9">
        <v>1</v>
      </c>
      <c r="P781" s="9">
        <v>0</v>
      </c>
      <c r="Q781" s="9">
        <v>0</v>
      </c>
      <c r="R781" s="9">
        <v>0</v>
      </c>
      <c r="S781" s="9">
        <v>0</v>
      </c>
      <c r="T781" s="10">
        <v>63014.692306999998</v>
      </c>
      <c r="U781" s="10">
        <v>118000</v>
      </c>
      <c r="V781" s="10">
        <v>51069.1</v>
      </c>
      <c r="W781" s="10">
        <v>72500</v>
      </c>
      <c r="X781" s="8"/>
      <c r="Y781" s="11">
        <v>8.1538461538461497</v>
      </c>
      <c r="Z781" s="11">
        <v>15.6666666666667</v>
      </c>
      <c r="AA781" s="11">
        <v>6.6</v>
      </c>
      <c r="AB781" s="11">
        <v>9</v>
      </c>
      <c r="AC781" s="8"/>
      <c r="AD781" s="51">
        <v>5.4615384615384599</v>
      </c>
      <c r="AE781" s="11">
        <v>10</v>
      </c>
      <c r="AF781" s="11">
        <v>4.5999999999999996</v>
      </c>
      <c r="AG781" s="11">
        <v>5</v>
      </c>
      <c r="AH781" s="8"/>
      <c r="AI781" s="11">
        <v>4.2307692307692299</v>
      </c>
      <c r="AJ781" s="11">
        <v>5</v>
      </c>
      <c r="AK781" s="11">
        <v>4.0999999999999996</v>
      </c>
      <c r="AL781" s="11">
        <v>4</v>
      </c>
      <c r="AM781" s="8"/>
    </row>
    <row r="782" spans="1:39" x14ac:dyDescent="0.25">
      <c r="A782" s="52" t="s">
        <v>1678</v>
      </c>
      <c r="B782" s="8" t="s">
        <v>1679</v>
      </c>
      <c r="C782" s="8" t="s">
        <v>64</v>
      </c>
      <c r="D782" s="8" t="s">
        <v>157</v>
      </c>
      <c r="E782" s="9">
        <v>44</v>
      </c>
      <c r="F782" s="9">
        <v>36</v>
      </c>
      <c r="G782" s="9">
        <v>8</v>
      </c>
      <c r="H782" s="9">
        <v>4</v>
      </c>
      <c r="I782" s="9">
        <v>2</v>
      </c>
      <c r="J782" s="13">
        <v>2</v>
      </c>
      <c r="K782" s="9">
        <v>35</v>
      </c>
      <c r="L782" s="9">
        <v>31</v>
      </c>
      <c r="M782" s="9">
        <v>4</v>
      </c>
      <c r="N782" s="9">
        <v>3</v>
      </c>
      <c r="O782" s="9">
        <v>2</v>
      </c>
      <c r="P782" s="9">
        <v>1</v>
      </c>
      <c r="Q782" s="9">
        <v>2</v>
      </c>
      <c r="R782" s="9">
        <v>1</v>
      </c>
      <c r="S782" s="9">
        <v>1</v>
      </c>
      <c r="T782" s="10">
        <v>50393.931817999997</v>
      </c>
      <c r="U782" s="10">
        <v>87902.75</v>
      </c>
      <c r="V782" s="10">
        <v>45007.257142000002</v>
      </c>
      <c r="W782" s="10">
        <v>62417</v>
      </c>
      <c r="X782" s="10">
        <v>51608.5</v>
      </c>
      <c r="Y782" s="11">
        <v>7.2727272727272698</v>
      </c>
      <c r="Z782" s="11">
        <v>10.25</v>
      </c>
      <c r="AA782" s="11">
        <v>7.6829268292682897</v>
      </c>
      <c r="AB782" s="11">
        <v>4.75</v>
      </c>
      <c r="AC782" s="11">
        <v>5</v>
      </c>
      <c r="AD782" s="51">
        <v>5.7954545454545503</v>
      </c>
      <c r="AE782" s="11">
        <v>9.5</v>
      </c>
      <c r="AF782" s="11">
        <v>5.9024390243902403</v>
      </c>
      <c r="AG782" s="11">
        <v>3</v>
      </c>
      <c r="AH782" s="11">
        <v>5</v>
      </c>
      <c r="AI782" s="11">
        <v>4.4545454545454497</v>
      </c>
      <c r="AJ782" s="11">
        <v>4.75</v>
      </c>
      <c r="AK782" s="11">
        <v>4.3902439024390203</v>
      </c>
      <c r="AL782" s="11">
        <v>4.75</v>
      </c>
      <c r="AM782" s="11">
        <v>4.5</v>
      </c>
    </row>
    <row r="783" spans="1:39" x14ac:dyDescent="0.25">
      <c r="A783" s="52" t="s">
        <v>1680</v>
      </c>
      <c r="B783" s="8" t="s">
        <v>1681</v>
      </c>
      <c r="C783" s="8" t="s">
        <v>64</v>
      </c>
      <c r="D783" s="8" t="s">
        <v>69</v>
      </c>
      <c r="E783" s="9">
        <v>36</v>
      </c>
      <c r="F783" s="9">
        <v>24</v>
      </c>
      <c r="G783" s="9">
        <v>12</v>
      </c>
      <c r="H783" s="9">
        <v>1</v>
      </c>
      <c r="I783" s="9">
        <v>0</v>
      </c>
      <c r="J783" s="13">
        <v>1</v>
      </c>
      <c r="K783" s="9">
        <v>28</v>
      </c>
      <c r="L783" s="9">
        <v>22</v>
      </c>
      <c r="M783" s="9">
        <v>6</v>
      </c>
      <c r="N783" s="9">
        <v>3</v>
      </c>
      <c r="O783" s="9">
        <v>2</v>
      </c>
      <c r="P783" s="9">
        <v>1</v>
      </c>
      <c r="Q783" s="9">
        <v>5</v>
      </c>
      <c r="R783" s="9">
        <v>0</v>
      </c>
      <c r="S783" s="9">
        <v>5</v>
      </c>
      <c r="T783" s="10">
        <v>58125</v>
      </c>
      <c r="U783" s="10">
        <v>138000</v>
      </c>
      <c r="V783" s="10">
        <v>53678.571428000003</v>
      </c>
      <c r="W783" s="10">
        <v>63833.333333000002</v>
      </c>
      <c r="X783" s="10">
        <v>65000</v>
      </c>
      <c r="Y783" s="11">
        <v>6.0277777777777803</v>
      </c>
      <c r="Z783" s="11">
        <v>15</v>
      </c>
      <c r="AA783" s="11">
        <v>4.8055555555555598</v>
      </c>
      <c r="AB783" s="11">
        <v>9.6666666666666696</v>
      </c>
      <c r="AC783" s="11">
        <v>11.4</v>
      </c>
      <c r="AD783" s="51">
        <v>3.0277777777777799</v>
      </c>
      <c r="AE783" s="11">
        <v>4</v>
      </c>
      <c r="AF783" s="11">
        <v>2.6666666666666701</v>
      </c>
      <c r="AG783" s="11">
        <v>3.6666666666666701</v>
      </c>
      <c r="AH783" s="11">
        <v>2.6</v>
      </c>
      <c r="AI783" s="11">
        <v>4.5</v>
      </c>
      <c r="AJ783" s="11">
        <v>5</v>
      </c>
      <c r="AK783" s="11">
        <v>4.4722222222222197</v>
      </c>
      <c r="AL783" s="11">
        <v>5</v>
      </c>
      <c r="AM783" s="11">
        <v>4.4000000000000004</v>
      </c>
    </row>
    <row r="784" spans="1:39" x14ac:dyDescent="0.25">
      <c r="A784" s="52" t="s">
        <v>1682</v>
      </c>
      <c r="B784" s="8" t="s">
        <v>1683</v>
      </c>
      <c r="C784" s="8" t="s">
        <v>64</v>
      </c>
      <c r="D784" s="8" t="s">
        <v>69</v>
      </c>
      <c r="E784" s="9">
        <v>54</v>
      </c>
      <c r="F784" s="9">
        <v>40</v>
      </c>
      <c r="G784" s="9">
        <v>14</v>
      </c>
      <c r="H784" s="9">
        <v>2</v>
      </c>
      <c r="I784" s="9">
        <v>1</v>
      </c>
      <c r="J784" s="13">
        <v>1</v>
      </c>
      <c r="K784" s="9">
        <v>34</v>
      </c>
      <c r="L784" s="9">
        <v>27</v>
      </c>
      <c r="M784" s="9">
        <v>7</v>
      </c>
      <c r="N784" s="9">
        <v>6</v>
      </c>
      <c r="O784" s="9">
        <v>5</v>
      </c>
      <c r="P784" s="9">
        <v>1</v>
      </c>
      <c r="Q784" s="9">
        <v>12</v>
      </c>
      <c r="R784" s="9">
        <v>7</v>
      </c>
      <c r="S784" s="9">
        <v>5</v>
      </c>
      <c r="T784" s="10">
        <v>57309.296296</v>
      </c>
      <c r="U784" s="10">
        <v>110649.5</v>
      </c>
      <c r="V784" s="10">
        <v>51247.205882000002</v>
      </c>
      <c r="W784" s="10">
        <v>60055</v>
      </c>
      <c r="X784" s="10">
        <v>64222.333333000002</v>
      </c>
      <c r="Y784" s="11">
        <v>5.2222222222222197</v>
      </c>
      <c r="Z784" s="11">
        <v>13.75</v>
      </c>
      <c r="AA784" s="11">
        <v>5.0540540540540499</v>
      </c>
      <c r="AB784" s="11">
        <v>6.4285714285714297</v>
      </c>
      <c r="AC784" s="11">
        <v>5.5833333333333304</v>
      </c>
      <c r="AD784" s="51">
        <v>2.3703703703703698</v>
      </c>
      <c r="AE784" s="11">
        <v>1.75</v>
      </c>
      <c r="AF784" s="11">
        <v>2.4054054054054101</v>
      </c>
      <c r="AG784" s="11">
        <v>4.1428571428571397</v>
      </c>
      <c r="AH784" s="11">
        <v>1.8333333333333299</v>
      </c>
      <c r="AI784" s="11">
        <v>4.4074074074074101</v>
      </c>
      <c r="AJ784" s="11">
        <v>4.25</v>
      </c>
      <c r="AK784" s="11">
        <v>4.4054054054054097</v>
      </c>
      <c r="AL784" s="11">
        <v>4.71428571428571</v>
      </c>
      <c r="AM784" s="11">
        <v>4.25</v>
      </c>
    </row>
    <row r="785" spans="1:39" x14ac:dyDescent="0.25">
      <c r="A785" s="52" t="s">
        <v>1684</v>
      </c>
      <c r="B785" s="8" t="s">
        <v>1685</v>
      </c>
      <c r="C785" s="8" t="s">
        <v>64</v>
      </c>
      <c r="D785" s="8" t="s">
        <v>81</v>
      </c>
      <c r="E785" s="9">
        <v>16</v>
      </c>
      <c r="F785" s="9">
        <v>12</v>
      </c>
      <c r="G785" s="9">
        <v>4</v>
      </c>
      <c r="H785" s="9">
        <v>4</v>
      </c>
      <c r="I785" s="9">
        <v>3</v>
      </c>
      <c r="J785" s="13">
        <v>1</v>
      </c>
      <c r="K785" s="9">
        <v>11</v>
      </c>
      <c r="L785" s="9">
        <v>8</v>
      </c>
      <c r="M785" s="9">
        <v>3</v>
      </c>
      <c r="N785" s="9">
        <v>1</v>
      </c>
      <c r="O785" s="9">
        <v>1</v>
      </c>
      <c r="P785" s="9">
        <v>0</v>
      </c>
      <c r="Q785" s="9">
        <v>1</v>
      </c>
      <c r="R785" s="9">
        <v>1</v>
      </c>
      <c r="S785" s="9">
        <v>0</v>
      </c>
      <c r="T785" s="10">
        <v>79435.498749999999</v>
      </c>
      <c r="U785" s="10">
        <v>113644.666666</v>
      </c>
      <c r="V785" s="10">
        <v>64224.816362999998</v>
      </c>
      <c r="W785" s="10">
        <v>144361</v>
      </c>
      <c r="X785" s="10">
        <v>79200</v>
      </c>
      <c r="Y785" s="11">
        <v>13.5625</v>
      </c>
      <c r="Z785" s="11">
        <v>15.75</v>
      </c>
      <c r="AA785" s="11">
        <v>13.545454545454501</v>
      </c>
      <c r="AB785" s="11">
        <v>8</v>
      </c>
      <c r="AC785" s="11">
        <v>5</v>
      </c>
      <c r="AD785" s="51">
        <v>5.8125</v>
      </c>
      <c r="AE785" s="11">
        <v>7</v>
      </c>
      <c r="AF785" s="11">
        <v>5.4545454545454497</v>
      </c>
      <c r="AG785" s="11">
        <v>8</v>
      </c>
      <c r="AH785" s="11">
        <v>5</v>
      </c>
      <c r="AI785" s="11">
        <v>5</v>
      </c>
      <c r="AJ785" s="11">
        <v>5</v>
      </c>
      <c r="AK785" s="11">
        <v>5</v>
      </c>
      <c r="AL785" s="11">
        <v>5</v>
      </c>
      <c r="AM785" s="11">
        <v>5</v>
      </c>
    </row>
    <row r="786" spans="1:39" x14ac:dyDescent="0.25">
      <c r="A786" s="52" t="s">
        <v>1686</v>
      </c>
      <c r="B786" s="8" t="s">
        <v>1687</v>
      </c>
      <c r="C786" s="8" t="s">
        <v>478</v>
      </c>
      <c r="D786" s="8" t="s">
        <v>294</v>
      </c>
      <c r="E786" s="9">
        <v>5</v>
      </c>
      <c r="F786" s="9">
        <v>3</v>
      </c>
      <c r="G786" s="9">
        <v>2</v>
      </c>
      <c r="H786" s="9">
        <v>0</v>
      </c>
      <c r="I786" s="9">
        <v>0</v>
      </c>
      <c r="J786" s="13">
        <v>0</v>
      </c>
      <c r="K786" s="9">
        <v>4</v>
      </c>
      <c r="L786" s="9">
        <v>2</v>
      </c>
      <c r="M786" s="9">
        <v>2</v>
      </c>
      <c r="N786" s="9">
        <v>1</v>
      </c>
      <c r="O786" s="9">
        <v>1</v>
      </c>
      <c r="P786" s="9">
        <v>0</v>
      </c>
      <c r="Q786" s="9">
        <v>0</v>
      </c>
      <c r="R786" s="9">
        <v>0</v>
      </c>
      <c r="S786" s="9">
        <v>0</v>
      </c>
      <c r="T786" s="10">
        <v>66372.600000000006</v>
      </c>
      <c r="U786" s="8"/>
      <c r="V786" s="10">
        <v>65124.25</v>
      </c>
      <c r="W786" s="10">
        <v>71366</v>
      </c>
      <c r="X786" s="8"/>
      <c r="Y786" s="11">
        <v>9</v>
      </c>
      <c r="Z786" s="8"/>
      <c r="AA786" s="11">
        <v>9.4</v>
      </c>
      <c r="AB786" s="11">
        <v>13</v>
      </c>
      <c r="AC786" s="8"/>
      <c r="AD786" s="51">
        <v>5.2</v>
      </c>
      <c r="AE786" s="8"/>
      <c r="AF786" s="11">
        <v>3.4</v>
      </c>
      <c r="AG786" s="11">
        <v>13</v>
      </c>
      <c r="AH786" s="8"/>
      <c r="AI786" s="11">
        <v>4.4000000000000004</v>
      </c>
      <c r="AJ786" s="8"/>
      <c r="AK786" s="11">
        <v>4.4000000000000004</v>
      </c>
      <c r="AL786" s="11">
        <v>5</v>
      </c>
      <c r="AM786" s="8"/>
    </row>
    <row r="787" spans="1:39" x14ac:dyDescent="0.25">
      <c r="A787" s="52" t="s">
        <v>1688</v>
      </c>
      <c r="B787" s="8" t="s">
        <v>1689</v>
      </c>
      <c r="C787" s="8" t="s">
        <v>478</v>
      </c>
      <c r="D787" s="8" t="s">
        <v>724</v>
      </c>
      <c r="E787" s="9">
        <v>10</v>
      </c>
      <c r="F787" s="9">
        <v>4</v>
      </c>
      <c r="G787" s="9">
        <v>6</v>
      </c>
      <c r="H787" s="9">
        <v>0</v>
      </c>
      <c r="I787" s="9">
        <v>0</v>
      </c>
      <c r="J787" s="13">
        <v>0</v>
      </c>
      <c r="K787" s="9">
        <v>8</v>
      </c>
      <c r="L787" s="9">
        <v>3</v>
      </c>
      <c r="M787" s="9">
        <v>5</v>
      </c>
      <c r="N787" s="9">
        <v>3</v>
      </c>
      <c r="O787" s="9">
        <v>2</v>
      </c>
      <c r="P787" s="9">
        <v>1</v>
      </c>
      <c r="Q787" s="9">
        <v>0</v>
      </c>
      <c r="R787" s="9">
        <v>0</v>
      </c>
      <c r="S787" s="9">
        <v>0</v>
      </c>
      <c r="T787" s="10">
        <v>65500.5</v>
      </c>
      <c r="U787" s="8"/>
      <c r="V787" s="10">
        <v>63015.142856999999</v>
      </c>
      <c r="W787" s="10">
        <v>71299.666666000005</v>
      </c>
      <c r="X787" s="8"/>
      <c r="Y787" s="11">
        <v>18</v>
      </c>
      <c r="Z787" s="8"/>
      <c r="AA787" s="11">
        <v>15</v>
      </c>
      <c r="AB787" s="11">
        <v>24.3333333333333</v>
      </c>
      <c r="AC787" s="8"/>
      <c r="AD787" s="51">
        <v>11.1</v>
      </c>
      <c r="AE787" s="8"/>
      <c r="AF787" s="11">
        <v>9.125</v>
      </c>
      <c r="AG787" s="11">
        <v>14.6666666666667</v>
      </c>
      <c r="AH787" s="8"/>
      <c r="AI787" s="11">
        <v>4.2</v>
      </c>
      <c r="AJ787" s="8"/>
      <c r="AK787" s="11">
        <v>4.125</v>
      </c>
      <c r="AL787" s="11">
        <v>4.6666666666666696</v>
      </c>
      <c r="AM787" s="8"/>
    </row>
  </sheetData>
  <mergeCells count="4">
    <mergeCell ref="A4:J4"/>
    <mergeCell ref="A5:J5"/>
    <mergeCell ref="A1:AM1"/>
    <mergeCell ref="A2:AM2"/>
  </mergeCells>
  <pageMargins left="0.75" right="0.75" top="0.75" bottom="1.3126401574803199" header="0.75" footer="0.75"/>
  <pageSetup orientation="landscape" horizontalDpi="300" verticalDpi="300" r:id="rId1"/>
  <headerFooter alignWithMargins="0">
    <oddFooter>&amp;L&amp;"Arial"&amp;8&amp;BRun On: &amp;B4/25/2023 8:42:01 AM
https://www.pimsreportsv2.pa.gov
&amp;BPage&amp;B: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49DAF-ED79-42A0-A9C9-1BFE31A9E347}">
  <dimension ref="A1:AO786"/>
  <sheetViews>
    <sheetView zoomScale="85" zoomScaleNormal="85" workbookViewId="0">
      <selection activeCell="A7" sqref="A7"/>
    </sheetView>
  </sheetViews>
  <sheetFormatPr defaultRowHeight="15" x14ac:dyDescent="0.25"/>
  <cols>
    <col min="1" max="1" width="11.28515625" bestFit="1" customWidth="1"/>
    <col min="2" max="2" width="38.7109375" bestFit="1" customWidth="1"/>
    <col min="4" max="4" width="14.7109375" bestFit="1" customWidth="1"/>
    <col min="5" max="5" width="9.5703125" customWidth="1"/>
    <col min="6" max="39" width="9.28515625" bestFit="1" customWidth="1"/>
  </cols>
  <sheetData>
    <row r="1" spans="1:41" s="6" customFormat="1" x14ac:dyDescent="0.25">
      <c r="A1" s="77" t="s">
        <v>2908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</row>
    <row r="2" spans="1:41" s="6" customFormat="1" x14ac:dyDescent="0.25">
      <c r="A2" s="79" t="s">
        <v>2901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</row>
    <row r="3" spans="1:41" s="6" customFormat="1" ht="12" customHeight="1" x14ac:dyDescent="0.25">
      <c r="A3" s="49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</row>
    <row r="4" spans="1:41" s="6" customFormat="1" x14ac:dyDescent="0.25">
      <c r="A4" s="81" t="s">
        <v>1706</v>
      </c>
      <c r="B4" s="82"/>
      <c r="C4" s="82"/>
      <c r="D4" s="82"/>
      <c r="E4" s="82"/>
      <c r="F4" s="82"/>
      <c r="G4" s="82"/>
      <c r="H4" s="82"/>
      <c r="I4" s="82"/>
      <c r="J4" s="82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</row>
    <row r="5" spans="1:41" s="6" customFormat="1" x14ac:dyDescent="0.25">
      <c r="A5" s="83" t="s">
        <v>56</v>
      </c>
      <c r="B5" s="84"/>
      <c r="C5" s="84"/>
      <c r="D5" s="84"/>
      <c r="E5" s="84"/>
      <c r="F5" s="84"/>
      <c r="G5" s="84"/>
      <c r="H5" s="84"/>
      <c r="I5" s="84"/>
      <c r="J5" s="84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41" s="6" customFormat="1" ht="15" customHeight="1" thickBot="1" x14ac:dyDescent="0.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</row>
    <row r="7" spans="1:41" s="6" customFormat="1" ht="50.45" customHeight="1" thickBot="1" x14ac:dyDescent="0.3">
      <c r="A7" s="19" t="s">
        <v>1698</v>
      </c>
      <c r="B7" s="19" t="s">
        <v>1699</v>
      </c>
      <c r="C7" s="19" t="s">
        <v>2902</v>
      </c>
      <c r="D7" s="19" t="s">
        <v>1897</v>
      </c>
      <c r="E7" s="19" t="s">
        <v>2912</v>
      </c>
      <c r="F7" s="19" t="s">
        <v>2913</v>
      </c>
      <c r="G7" s="19" t="s">
        <v>2914</v>
      </c>
      <c r="H7" s="19" t="s">
        <v>2915</v>
      </c>
      <c r="I7" s="19" t="s">
        <v>2916</v>
      </c>
      <c r="J7" s="19" t="s">
        <v>2917</v>
      </c>
      <c r="K7" s="19" t="s">
        <v>2942</v>
      </c>
      <c r="L7" s="19" t="s">
        <v>2918</v>
      </c>
      <c r="M7" s="19" t="s">
        <v>2919</v>
      </c>
      <c r="N7" s="19" t="s">
        <v>2920</v>
      </c>
      <c r="O7" s="19" t="s">
        <v>2921</v>
      </c>
      <c r="P7" s="19" t="s">
        <v>2922</v>
      </c>
      <c r="Q7" s="19" t="s">
        <v>2923</v>
      </c>
      <c r="R7" s="19" t="s">
        <v>2943</v>
      </c>
      <c r="S7" s="19" t="s">
        <v>2924</v>
      </c>
      <c r="T7" s="19" t="s">
        <v>2925</v>
      </c>
      <c r="U7" s="19" t="s">
        <v>2926</v>
      </c>
      <c r="V7" s="19" t="s">
        <v>2927</v>
      </c>
      <c r="W7" s="19" t="s">
        <v>2928</v>
      </c>
      <c r="X7" s="19" t="s">
        <v>2929</v>
      </c>
      <c r="Y7" s="19" t="s">
        <v>2944</v>
      </c>
      <c r="Z7" s="19" t="s">
        <v>2930</v>
      </c>
      <c r="AA7" s="19" t="s">
        <v>2931</v>
      </c>
      <c r="AB7" s="19" t="s">
        <v>2932</v>
      </c>
      <c r="AC7" s="19" t="s">
        <v>2933</v>
      </c>
      <c r="AD7" s="19" t="s">
        <v>2934</v>
      </c>
      <c r="AE7" s="19" t="s">
        <v>2935</v>
      </c>
      <c r="AF7" s="19" t="s">
        <v>2945</v>
      </c>
      <c r="AG7" s="19" t="s">
        <v>2936</v>
      </c>
      <c r="AH7" s="19" t="s">
        <v>2937</v>
      </c>
      <c r="AI7" s="19" t="s">
        <v>2938</v>
      </c>
      <c r="AJ7" s="19" t="s">
        <v>2939</v>
      </c>
      <c r="AK7" s="19" t="s">
        <v>2940</v>
      </c>
      <c r="AL7" s="19" t="s">
        <v>2941</v>
      </c>
      <c r="AM7" s="19" t="s">
        <v>2946</v>
      </c>
    </row>
    <row r="8" spans="1:41" x14ac:dyDescent="0.25">
      <c r="A8">
        <v>124150002</v>
      </c>
      <c r="B8" t="s">
        <v>63</v>
      </c>
      <c r="C8" t="s">
        <v>64</v>
      </c>
      <c r="D8" t="s">
        <v>65</v>
      </c>
      <c r="E8">
        <v>0</v>
      </c>
      <c r="F8">
        <v>1</v>
      </c>
      <c r="G8">
        <v>0</v>
      </c>
      <c r="H8">
        <v>2</v>
      </c>
      <c r="I8">
        <v>0</v>
      </c>
      <c r="J8">
        <v>0</v>
      </c>
      <c r="K8">
        <v>83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8</v>
      </c>
      <c r="S8">
        <v>0</v>
      </c>
      <c r="T8">
        <v>1</v>
      </c>
      <c r="U8">
        <v>0</v>
      </c>
      <c r="V8">
        <v>1</v>
      </c>
      <c r="W8">
        <v>0</v>
      </c>
      <c r="X8">
        <v>0</v>
      </c>
      <c r="Y8">
        <v>58</v>
      </c>
      <c r="Z8">
        <v>0</v>
      </c>
      <c r="AA8">
        <v>0</v>
      </c>
      <c r="AB8">
        <v>0</v>
      </c>
      <c r="AC8">
        <v>1</v>
      </c>
      <c r="AD8">
        <v>0</v>
      </c>
      <c r="AE8">
        <v>0</v>
      </c>
      <c r="AF8">
        <v>13</v>
      </c>
      <c r="AG8">
        <v>0</v>
      </c>
      <c r="AH8">
        <v>1</v>
      </c>
      <c r="AI8">
        <v>0</v>
      </c>
      <c r="AJ8">
        <v>0</v>
      </c>
      <c r="AK8">
        <v>0</v>
      </c>
      <c r="AL8">
        <v>0</v>
      </c>
      <c r="AM8">
        <v>8</v>
      </c>
      <c r="AN8" s="74"/>
      <c r="AO8" s="74"/>
    </row>
    <row r="9" spans="1:41" x14ac:dyDescent="0.25">
      <c r="A9">
        <v>103020407</v>
      </c>
      <c r="B9" t="s">
        <v>67</v>
      </c>
      <c r="C9" t="s">
        <v>68</v>
      </c>
      <c r="D9" t="s">
        <v>69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45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3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33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3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6</v>
      </c>
      <c r="AN9" s="74"/>
      <c r="AO9" s="74"/>
    </row>
    <row r="10" spans="1:41" x14ac:dyDescent="0.25">
      <c r="A10">
        <v>119350303</v>
      </c>
      <c r="B10" t="s">
        <v>71</v>
      </c>
      <c r="C10" t="s">
        <v>72</v>
      </c>
      <c r="D10" t="s">
        <v>73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243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201</v>
      </c>
      <c r="Z10">
        <v>0</v>
      </c>
      <c r="AA10">
        <v>0</v>
      </c>
      <c r="AB10">
        <v>1</v>
      </c>
      <c r="AC10">
        <v>0</v>
      </c>
      <c r="AD10">
        <v>0</v>
      </c>
      <c r="AE10">
        <v>0</v>
      </c>
      <c r="AF10">
        <v>29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4</v>
      </c>
      <c r="AN10" s="74"/>
      <c r="AO10" s="74"/>
    </row>
    <row r="11" spans="1:41" x14ac:dyDescent="0.25">
      <c r="A11">
        <v>123460302</v>
      </c>
      <c r="B11" t="s">
        <v>75</v>
      </c>
      <c r="C11" t="s">
        <v>72</v>
      </c>
      <c r="D11" t="s">
        <v>76</v>
      </c>
      <c r="E11">
        <v>2</v>
      </c>
      <c r="F11">
        <v>30</v>
      </c>
      <c r="G11">
        <v>59</v>
      </c>
      <c r="H11">
        <v>21</v>
      </c>
      <c r="I11">
        <v>0</v>
      </c>
      <c r="J11">
        <v>0</v>
      </c>
      <c r="K11">
        <v>607</v>
      </c>
      <c r="L11">
        <v>0</v>
      </c>
      <c r="M11">
        <v>1</v>
      </c>
      <c r="N11">
        <v>9</v>
      </c>
      <c r="O11">
        <v>1</v>
      </c>
      <c r="P11">
        <v>0</v>
      </c>
      <c r="Q11">
        <v>0</v>
      </c>
      <c r="R11">
        <v>28</v>
      </c>
      <c r="S11">
        <v>2</v>
      </c>
      <c r="T11">
        <v>24</v>
      </c>
      <c r="U11">
        <v>36</v>
      </c>
      <c r="V11">
        <v>18</v>
      </c>
      <c r="W11">
        <v>0</v>
      </c>
      <c r="X11">
        <v>0</v>
      </c>
      <c r="Y11">
        <v>489</v>
      </c>
      <c r="Z11">
        <v>0</v>
      </c>
      <c r="AA11">
        <v>5</v>
      </c>
      <c r="AB11">
        <v>9</v>
      </c>
      <c r="AC11">
        <v>2</v>
      </c>
      <c r="AD11">
        <v>0</v>
      </c>
      <c r="AE11">
        <v>0</v>
      </c>
      <c r="AF11">
        <v>70</v>
      </c>
      <c r="AG11">
        <v>0</v>
      </c>
      <c r="AH11">
        <v>1</v>
      </c>
      <c r="AI11">
        <v>5</v>
      </c>
      <c r="AJ11">
        <v>0</v>
      </c>
      <c r="AK11">
        <v>0</v>
      </c>
      <c r="AL11">
        <v>0</v>
      </c>
      <c r="AM11">
        <v>32</v>
      </c>
      <c r="AN11" s="74"/>
      <c r="AO11" s="74"/>
    </row>
    <row r="12" spans="1:41" x14ac:dyDescent="0.25">
      <c r="A12">
        <v>125230001</v>
      </c>
      <c r="B12" t="s">
        <v>78</v>
      </c>
      <c r="C12" t="s">
        <v>64</v>
      </c>
      <c r="D12" t="s">
        <v>65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78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8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61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6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6</v>
      </c>
      <c r="AN12" s="74"/>
      <c r="AO12" s="74"/>
    </row>
    <row r="13" spans="1:41" x14ac:dyDescent="0.25">
      <c r="A13">
        <v>126510015</v>
      </c>
      <c r="B13" t="s">
        <v>80</v>
      </c>
      <c r="C13" t="s">
        <v>64</v>
      </c>
      <c r="D13" t="s">
        <v>81</v>
      </c>
      <c r="E13">
        <v>1</v>
      </c>
      <c r="F13">
        <v>1</v>
      </c>
      <c r="G13">
        <v>12</v>
      </c>
      <c r="H13">
        <v>0</v>
      </c>
      <c r="I13">
        <v>0</v>
      </c>
      <c r="J13">
        <v>0</v>
      </c>
      <c r="K13">
        <v>37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v>1</v>
      </c>
      <c r="S13">
        <v>1</v>
      </c>
      <c r="T13">
        <v>1</v>
      </c>
      <c r="U13">
        <v>8</v>
      </c>
      <c r="V13">
        <v>0</v>
      </c>
      <c r="W13">
        <v>0</v>
      </c>
      <c r="X13">
        <v>0</v>
      </c>
      <c r="Y13">
        <v>32</v>
      </c>
      <c r="Z13">
        <v>0</v>
      </c>
      <c r="AA13">
        <v>0</v>
      </c>
      <c r="AB13">
        <v>1</v>
      </c>
      <c r="AC13">
        <v>0</v>
      </c>
      <c r="AD13">
        <v>0</v>
      </c>
      <c r="AE13">
        <v>0</v>
      </c>
      <c r="AF13">
        <v>2</v>
      </c>
      <c r="AG13">
        <v>0</v>
      </c>
      <c r="AH13">
        <v>0</v>
      </c>
      <c r="AI13">
        <v>1</v>
      </c>
      <c r="AJ13">
        <v>0</v>
      </c>
      <c r="AK13">
        <v>0</v>
      </c>
      <c r="AL13">
        <v>0</v>
      </c>
      <c r="AM13">
        <v>2</v>
      </c>
      <c r="AN13" s="74"/>
      <c r="AO13" s="74"/>
    </row>
    <row r="14" spans="1:41" x14ac:dyDescent="0.25">
      <c r="A14">
        <v>112015106</v>
      </c>
      <c r="B14" t="s">
        <v>83</v>
      </c>
      <c r="C14" t="s">
        <v>68</v>
      </c>
      <c r="D14" t="s">
        <v>84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9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8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74"/>
      <c r="AO14" s="74"/>
    </row>
    <row r="15" spans="1:41" x14ac:dyDescent="0.25">
      <c r="A15">
        <v>108110307</v>
      </c>
      <c r="B15" t="s">
        <v>86</v>
      </c>
      <c r="C15" t="s">
        <v>68</v>
      </c>
      <c r="D15" t="s">
        <v>87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25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2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21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2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74"/>
      <c r="AO15" s="74"/>
    </row>
    <row r="16" spans="1:41" x14ac:dyDescent="0.25">
      <c r="A16">
        <v>126510020</v>
      </c>
      <c r="B16" t="s">
        <v>89</v>
      </c>
      <c r="C16" t="s">
        <v>64</v>
      </c>
      <c r="D16" t="s">
        <v>76</v>
      </c>
      <c r="E16">
        <v>0</v>
      </c>
      <c r="F16">
        <v>3</v>
      </c>
      <c r="G16">
        <v>4</v>
      </c>
      <c r="H16">
        <v>7</v>
      </c>
      <c r="I16">
        <v>2</v>
      </c>
      <c r="J16">
        <v>0</v>
      </c>
      <c r="K16">
        <v>495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25</v>
      </c>
      <c r="S16">
        <v>0</v>
      </c>
      <c r="T16">
        <v>2</v>
      </c>
      <c r="U16">
        <v>4</v>
      </c>
      <c r="V16">
        <v>6</v>
      </c>
      <c r="W16">
        <v>2</v>
      </c>
      <c r="X16">
        <v>0</v>
      </c>
      <c r="Y16">
        <v>383</v>
      </c>
      <c r="Z16">
        <v>0</v>
      </c>
      <c r="AA16">
        <v>0</v>
      </c>
      <c r="AB16">
        <v>0</v>
      </c>
      <c r="AC16">
        <v>1</v>
      </c>
      <c r="AD16">
        <v>0</v>
      </c>
      <c r="AE16">
        <v>0</v>
      </c>
      <c r="AF16">
        <v>53</v>
      </c>
      <c r="AG16">
        <v>0</v>
      </c>
      <c r="AH16">
        <v>1</v>
      </c>
      <c r="AI16">
        <v>0</v>
      </c>
      <c r="AJ16">
        <v>0</v>
      </c>
      <c r="AK16">
        <v>0</v>
      </c>
      <c r="AL16">
        <v>0</v>
      </c>
      <c r="AM16">
        <v>40</v>
      </c>
      <c r="AN16" s="74"/>
      <c r="AO16" s="74"/>
    </row>
    <row r="17" spans="1:41" x14ac:dyDescent="0.25">
      <c r="A17">
        <v>101260303</v>
      </c>
      <c r="B17" t="s">
        <v>91</v>
      </c>
      <c r="C17" t="s">
        <v>72</v>
      </c>
      <c r="D17" t="s">
        <v>92</v>
      </c>
      <c r="E17">
        <v>0</v>
      </c>
      <c r="F17">
        <v>1</v>
      </c>
      <c r="G17">
        <v>1</v>
      </c>
      <c r="H17">
        <v>0</v>
      </c>
      <c r="I17">
        <v>0</v>
      </c>
      <c r="J17">
        <v>0</v>
      </c>
      <c r="K17">
        <v>247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15</v>
      </c>
      <c r="S17">
        <v>0</v>
      </c>
      <c r="T17">
        <v>1</v>
      </c>
      <c r="U17">
        <v>1</v>
      </c>
      <c r="V17">
        <v>0</v>
      </c>
      <c r="W17">
        <v>0</v>
      </c>
      <c r="X17">
        <v>0</v>
      </c>
      <c r="Y17">
        <v>216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16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1</v>
      </c>
      <c r="AN17" s="74"/>
      <c r="AO17" s="74"/>
    </row>
    <row r="18" spans="1:41" x14ac:dyDescent="0.25">
      <c r="A18">
        <v>127040503</v>
      </c>
      <c r="B18" t="s">
        <v>94</v>
      </c>
      <c r="C18" t="s">
        <v>72</v>
      </c>
      <c r="D18" t="s">
        <v>95</v>
      </c>
      <c r="E18">
        <v>0</v>
      </c>
      <c r="F18">
        <v>1</v>
      </c>
      <c r="G18">
        <v>9</v>
      </c>
      <c r="H18">
        <v>1</v>
      </c>
      <c r="I18">
        <v>1</v>
      </c>
      <c r="J18">
        <v>0</v>
      </c>
      <c r="K18">
        <v>91</v>
      </c>
      <c r="L18">
        <v>0</v>
      </c>
      <c r="M18">
        <v>0</v>
      </c>
      <c r="N18">
        <v>3</v>
      </c>
      <c r="O18">
        <v>0</v>
      </c>
      <c r="P18">
        <v>0</v>
      </c>
      <c r="Q18">
        <v>0</v>
      </c>
      <c r="R18">
        <v>5</v>
      </c>
      <c r="S18">
        <v>0</v>
      </c>
      <c r="T18">
        <v>1</v>
      </c>
      <c r="U18">
        <v>6</v>
      </c>
      <c r="V18">
        <v>1</v>
      </c>
      <c r="W18">
        <v>1</v>
      </c>
      <c r="X18">
        <v>0</v>
      </c>
      <c r="Y18">
        <v>77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8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3</v>
      </c>
      <c r="AN18" s="74"/>
      <c r="AO18" s="74"/>
    </row>
    <row r="19" spans="1:41" x14ac:dyDescent="0.25">
      <c r="A19">
        <v>103000000</v>
      </c>
      <c r="B19" t="s">
        <v>97</v>
      </c>
      <c r="C19" t="s">
        <v>98</v>
      </c>
      <c r="D19" t="s">
        <v>69</v>
      </c>
      <c r="E19">
        <v>1</v>
      </c>
      <c r="F19">
        <v>3</v>
      </c>
      <c r="G19">
        <v>10</v>
      </c>
      <c r="H19">
        <v>0</v>
      </c>
      <c r="I19">
        <v>0</v>
      </c>
      <c r="J19">
        <v>0</v>
      </c>
      <c r="K19">
        <v>603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25</v>
      </c>
      <c r="S19">
        <v>0</v>
      </c>
      <c r="T19">
        <v>2</v>
      </c>
      <c r="U19">
        <v>2</v>
      </c>
      <c r="V19">
        <v>0</v>
      </c>
      <c r="W19">
        <v>0</v>
      </c>
      <c r="X19">
        <v>0</v>
      </c>
      <c r="Y19">
        <v>341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0</v>
      </c>
      <c r="AF19">
        <v>66</v>
      </c>
      <c r="AG19">
        <v>1</v>
      </c>
      <c r="AH19">
        <v>1</v>
      </c>
      <c r="AI19">
        <v>7</v>
      </c>
      <c r="AJ19">
        <v>0</v>
      </c>
      <c r="AK19">
        <v>0</v>
      </c>
      <c r="AL19">
        <v>0</v>
      </c>
      <c r="AM19">
        <v>183</v>
      </c>
      <c r="AN19" s="74"/>
      <c r="AO19" s="74"/>
    </row>
    <row r="20" spans="1:41" x14ac:dyDescent="0.25">
      <c r="A20">
        <v>103020603</v>
      </c>
      <c r="B20" t="s">
        <v>100</v>
      </c>
      <c r="C20" t="s">
        <v>72</v>
      </c>
      <c r="D20" t="s">
        <v>69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91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6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72</v>
      </c>
      <c r="Z20">
        <v>0</v>
      </c>
      <c r="AA20">
        <v>1</v>
      </c>
      <c r="AB20">
        <v>0</v>
      </c>
      <c r="AC20">
        <v>0</v>
      </c>
      <c r="AD20">
        <v>0</v>
      </c>
      <c r="AE20">
        <v>0</v>
      </c>
      <c r="AF20">
        <v>9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12</v>
      </c>
      <c r="AN20" s="74"/>
      <c r="AO20" s="74"/>
    </row>
    <row r="21" spans="1:41" x14ac:dyDescent="0.25">
      <c r="A21">
        <v>106160303</v>
      </c>
      <c r="B21" t="s">
        <v>102</v>
      </c>
      <c r="C21" t="s">
        <v>72</v>
      </c>
      <c r="D21" t="s">
        <v>103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90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3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76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11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64</v>
      </c>
      <c r="AN21" s="74"/>
      <c r="AO21" s="74"/>
    </row>
    <row r="22" spans="1:41" x14ac:dyDescent="0.25">
      <c r="A22">
        <v>121390302</v>
      </c>
      <c r="B22" t="s">
        <v>105</v>
      </c>
      <c r="C22" t="s">
        <v>72</v>
      </c>
      <c r="D22" t="s">
        <v>106</v>
      </c>
      <c r="E22">
        <v>1</v>
      </c>
      <c r="F22">
        <v>12</v>
      </c>
      <c r="G22">
        <v>63</v>
      </c>
      <c r="H22">
        <v>94</v>
      </c>
      <c r="I22">
        <v>1</v>
      </c>
      <c r="J22">
        <v>2</v>
      </c>
      <c r="K22">
        <v>1250</v>
      </c>
      <c r="L22">
        <v>0</v>
      </c>
      <c r="M22">
        <v>0</v>
      </c>
      <c r="N22">
        <v>10</v>
      </c>
      <c r="O22">
        <v>8</v>
      </c>
      <c r="P22">
        <v>0</v>
      </c>
      <c r="Q22">
        <v>0</v>
      </c>
      <c r="R22">
        <v>44</v>
      </c>
      <c r="S22">
        <v>1</v>
      </c>
      <c r="T22">
        <v>8</v>
      </c>
      <c r="U22">
        <v>25</v>
      </c>
      <c r="V22">
        <v>48</v>
      </c>
      <c r="W22">
        <v>1</v>
      </c>
      <c r="X22">
        <v>1</v>
      </c>
      <c r="Y22">
        <v>926</v>
      </c>
      <c r="Z22">
        <v>0</v>
      </c>
      <c r="AA22">
        <v>3</v>
      </c>
      <c r="AB22">
        <v>6</v>
      </c>
      <c r="AC22">
        <v>15</v>
      </c>
      <c r="AD22">
        <v>0</v>
      </c>
      <c r="AE22">
        <v>0</v>
      </c>
      <c r="AF22">
        <v>124</v>
      </c>
      <c r="AG22">
        <v>0</v>
      </c>
      <c r="AH22">
        <v>1</v>
      </c>
      <c r="AI22">
        <v>22</v>
      </c>
      <c r="AJ22">
        <v>23</v>
      </c>
      <c r="AK22">
        <v>0</v>
      </c>
      <c r="AL22">
        <v>1</v>
      </c>
      <c r="AM22">
        <v>156</v>
      </c>
      <c r="AN22" s="74"/>
      <c r="AO22" s="74"/>
    </row>
    <row r="23" spans="1:41" x14ac:dyDescent="0.25">
      <c r="A23">
        <v>126512990</v>
      </c>
      <c r="B23" t="s">
        <v>108</v>
      </c>
      <c r="C23" t="s">
        <v>64</v>
      </c>
      <c r="D23" t="s">
        <v>81</v>
      </c>
      <c r="E23">
        <v>0</v>
      </c>
      <c r="F23">
        <v>1</v>
      </c>
      <c r="G23">
        <v>22</v>
      </c>
      <c r="H23">
        <v>1</v>
      </c>
      <c r="I23">
        <v>1</v>
      </c>
      <c r="J23">
        <v>0</v>
      </c>
      <c r="K23">
        <v>17</v>
      </c>
      <c r="L23">
        <v>0</v>
      </c>
      <c r="M23">
        <v>0</v>
      </c>
      <c r="N23">
        <v>5</v>
      </c>
      <c r="O23">
        <v>0</v>
      </c>
      <c r="P23">
        <v>0</v>
      </c>
      <c r="Q23">
        <v>0</v>
      </c>
      <c r="R23">
        <v>2</v>
      </c>
      <c r="S23">
        <v>0</v>
      </c>
      <c r="T23">
        <v>1</v>
      </c>
      <c r="U23">
        <v>14</v>
      </c>
      <c r="V23">
        <v>1</v>
      </c>
      <c r="W23">
        <v>1</v>
      </c>
      <c r="X23">
        <v>0</v>
      </c>
      <c r="Y23">
        <v>14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1</v>
      </c>
      <c r="AG23">
        <v>0</v>
      </c>
      <c r="AH23">
        <v>0</v>
      </c>
      <c r="AI23">
        <v>3</v>
      </c>
      <c r="AJ23">
        <v>0</v>
      </c>
      <c r="AK23">
        <v>0</v>
      </c>
      <c r="AL23">
        <v>0</v>
      </c>
      <c r="AM23">
        <v>0</v>
      </c>
      <c r="AN23" s="74"/>
      <c r="AO23" s="74"/>
    </row>
    <row r="24" spans="1:41" x14ac:dyDescent="0.25">
      <c r="A24">
        <v>108070502</v>
      </c>
      <c r="B24" t="s">
        <v>110</v>
      </c>
      <c r="C24" t="s">
        <v>72</v>
      </c>
      <c r="D24" t="s">
        <v>111</v>
      </c>
      <c r="E24">
        <v>0</v>
      </c>
      <c r="F24">
        <v>1</v>
      </c>
      <c r="G24">
        <v>6</v>
      </c>
      <c r="H24">
        <v>0</v>
      </c>
      <c r="I24">
        <v>0</v>
      </c>
      <c r="J24">
        <v>0</v>
      </c>
      <c r="K24">
        <v>609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28</v>
      </c>
      <c r="S24">
        <v>0</v>
      </c>
      <c r="T24">
        <v>1</v>
      </c>
      <c r="U24">
        <v>3</v>
      </c>
      <c r="V24">
        <v>0</v>
      </c>
      <c r="W24">
        <v>0</v>
      </c>
      <c r="X24">
        <v>0</v>
      </c>
      <c r="Y24">
        <v>526</v>
      </c>
      <c r="Z24">
        <v>0</v>
      </c>
      <c r="AA24">
        <v>0</v>
      </c>
      <c r="AB24">
        <v>1</v>
      </c>
      <c r="AC24">
        <v>0</v>
      </c>
      <c r="AD24">
        <v>0</v>
      </c>
      <c r="AE24">
        <v>0</v>
      </c>
      <c r="AF24">
        <v>47</v>
      </c>
      <c r="AG24">
        <v>0</v>
      </c>
      <c r="AH24">
        <v>0</v>
      </c>
      <c r="AI24">
        <v>2</v>
      </c>
      <c r="AJ24">
        <v>0</v>
      </c>
      <c r="AK24">
        <v>0</v>
      </c>
      <c r="AL24">
        <v>0</v>
      </c>
      <c r="AM24">
        <v>11</v>
      </c>
      <c r="AN24" s="74"/>
      <c r="AO24" s="74"/>
    </row>
    <row r="25" spans="1:41" x14ac:dyDescent="0.25">
      <c r="A25">
        <v>127040703</v>
      </c>
      <c r="B25" t="s">
        <v>113</v>
      </c>
      <c r="C25" t="s">
        <v>72</v>
      </c>
      <c r="D25" t="s">
        <v>95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168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7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146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14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11</v>
      </c>
      <c r="AN25" s="74"/>
      <c r="AO25" s="74"/>
    </row>
    <row r="26" spans="1:41" x14ac:dyDescent="0.25">
      <c r="A26">
        <v>113380303</v>
      </c>
      <c r="B26" t="s">
        <v>115</v>
      </c>
      <c r="C26" t="s">
        <v>72</v>
      </c>
      <c r="D26" t="s">
        <v>116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128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8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103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16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0</v>
      </c>
      <c r="AM26">
        <v>3</v>
      </c>
      <c r="AN26" s="74"/>
      <c r="AO26" s="74"/>
    </row>
    <row r="27" spans="1:41" x14ac:dyDescent="0.25">
      <c r="A27">
        <v>114060503</v>
      </c>
      <c r="B27" t="s">
        <v>118</v>
      </c>
      <c r="C27" t="s">
        <v>72</v>
      </c>
      <c r="D27" t="s">
        <v>119</v>
      </c>
      <c r="E27">
        <v>0</v>
      </c>
      <c r="F27">
        <v>0</v>
      </c>
      <c r="G27">
        <v>2</v>
      </c>
      <c r="H27">
        <v>0</v>
      </c>
      <c r="I27">
        <v>0</v>
      </c>
      <c r="J27">
        <v>0</v>
      </c>
      <c r="K27">
        <v>99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9</v>
      </c>
      <c r="S27">
        <v>0</v>
      </c>
      <c r="T27">
        <v>0</v>
      </c>
      <c r="U27">
        <v>2</v>
      </c>
      <c r="V27">
        <v>0</v>
      </c>
      <c r="W27">
        <v>0</v>
      </c>
      <c r="X27">
        <v>0</v>
      </c>
      <c r="Y27">
        <v>74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16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1</v>
      </c>
      <c r="AN27" s="74"/>
      <c r="AO27" s="74"/>
    </row>
    <row r="28" spans="1:41" x14ac:dyDescent="0.25">
      <c r="A28">
        <v>104510394</v>
      </c>
      <c r="B28" t="s">
        <v>121</v>
      </c>
      <c r="C28" t="s">
        <v>64</v>
      </c>
      <c r="D28" t="s">
        <v>81</v>
      </c>
      <c r="E28">
        <v>0</v>
      </c>
      <c r="F28">
        <v>2</v>
      </c>
      <c r="G28">
        <v>3</v>
      </c>
      <c r="H28">
        <v>24</v>
      </c>
      <c r="I28">
        <v>0</v>
      </c>
      <c r="J28">
        <v>0</v>
      </c>
      <c r="K28">
        <v>23</v>
      </c>
      <c r="L28">
        <v>0</v>
      </c>
      <c r="M28">
        <v>0</v>
      </c>
      <c r="N28">
        <v>0</v>
      </c>
      <c r="O28">
        <v>1</v>
      </c>
      <c r="P28">
        <v>0</v>
      </c>
      <c r="Q28">
        <v>0</v>
      </c>
      <c r="R28">
        <v>2</v>
      </c>
      <c r="S28">
        <v>0</v>
      </c>
      <c r="T28">
        <v>2</v>
      </c>
      <c r="U28">
        <v>2</v>
      </c>
      <c r="V28">
        <v>18</v>
      </c>
      <c r="W28">
        <v>0</v>
      </c>
      <c r="X28">
        <v>0</v>
      </c>
      <c r="Y28">
        <v>17</v>
      </c>
      <c r="Z28">
        <v>0</v>
      </c>
      <c r="AA28">
        <v>0</v>
      </c>
      <c r="AB28">
        <v>1</v>
      </c>
      <c r="AC28">
        <v>2</v>
      </c>
      <c r="AD28">
        <v>0</v>
      </c>
      <c r="AE28">
        <v>0</v>
      </c>
      <c r="AF28">
        <v>3</v>
      </c>
      <c r="AG28">
        <v>0</v>
      </c>
      <c r="AH28">
        <v>0</v>
      </c>
      <c r="AI28">
        <v>0</v>
      </c>
      <c r="AJ28">
        <v>3</v>
      </c>
      <c r="AK28">
        <v>0</v>
      </c>
      <c r="AL28">
        <v>0</v>
      </c>
      <c r="AM28">
        <v>1</v>
      </c>
      <c r="AN28" s="74"/>
      <c r="AO28" s="74"/>
    </row>
    <row r="29" spans="1:41" x14ac:dyDescent="0.25">
      <c r="A29">
        <v>128030603</v>
      </c>
      <c r="B29" t="s">
        <v>123</v>
      </c>
      <c r="C29" t="s">
        <v>72</v>
      </c>
      <c r="D29" t="s">
        <v>124</v>
      </c>
      <c r="E29">
        <v>0</v>
      </c>
      <c r="F29">
        <v>1</v>
      </c>
      <c r="G29">
        <v>1</v>
      </c>
      <c r="H29">
        <v>0</v>
      </c>
      <c r="I29">
        <v>0</v>
      </c>
      <c r="J29">
        <v>0</v>
      </c>
      <c r="K29">
        <v>102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4</v>
      </c>
      <c r="S29">
        <v>0</v>
      </c>
      <c r="T29">
        <v>1</v>
      </c>
      <c r="U29">
        <v>0</v>
      </c>
      <c r="V29">
        <v>0</v>
      </c>
      <c r="W29">
        <v>0</v>
      </c>
      <c r="X29">
        <v>0</v>
      </c>
      <c r="Y29">
        <v>82</v>
      </c>
      <c r="Z29">
        <v>0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15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7</v>
      </c>
      <c r="AN29" s="74"/>
      <c r="AO29" s="74"/>
    </row>
    <row r="30" spans="1:41" x14ac:dyDescent="0.25">
      <c r="A30">
        <v>108000000</v>
      </c>
      <c r="B30" t="s">
        <v>126</v>
      </c>
      <c r="C30" t="s">
        <v>98</v>
      </c>
      <c r="D30" t="s">
        <v>111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164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16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92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48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11</v>
      </c>
      <c r="AN30" s="74"/>
      <c r="AO30" s="74"/>
    </row>
    <row r="31" spans="1:41" x14ac:dyDescent="0.25">
      <c r="A31">
        <v>128000000</v>
      </c>
      <c r="B31" t="s">
        <v>128</v>
      </c>
      <c r="C31" t="s">
        <v>98</v>
      </c>
      <c r="D31" t="s">
        <v>129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52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5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35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10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2</v>
      </c>
      <c r="AN31" s="74"/>
      <c r="AO31" s="74"/>
    </row>
    <row r="32" spans="1:41" x14ac:dyDescent="0.25">
      <c r="A32">
        <v>128030852</v>
      </c>
      <c r="B32" t="s">
        <v>131</v>
      </c>
      <c r="C32" t="s">
        <v>72</v>
      </c>
      <c r="D32" t="s">
        <v>124</v>
      </c>
      <c r="E32">
        <v>1</v>
      </c>
      <c r="F32">
        <v>1</v>
      </c>
      <c r="G32">
        <v>1</v>
      </c>
      <c r="H32">
        <v>0</v>
      </c>
      <c r="I32">
        <v>0</v>
      </c>
      <c r="J32">
        <v>0</v>
      </c>
      <c r="K32">
        <v>417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14</v>
      </c>
      <c r="S32">
        <v>1</v>
      </c>
      <c r="T32">
        <v>1</v>
      </c>
      <c r="U32">
        <v>1</v>
      </c>
      <c r="V32">
        <v>0</v>
      </c>
      <c r="W32">
        <v>0</v>
      </c>
      <c r="X32">
        <v>0</v>
      </c>
      <c r="Y32">
        <v>353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48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9</v>
      </c>
      <c r="AN32" s="74"/>
      <c r="AO32" s="74"/>
    </row>
    <row r="33" spans="1:41" x14ac:dyDescent="0.25">
      <c r="A33">
        <v>121395927</v>
      </c>
      <c r="B33" t="s">
        <v>133</v>
      </c>
      <c r="C33" t="s">
        <v>64</v>
      </c>
      <c r="D33" t="s">
        <v>106</v>
      </c>
      <c r="E33">
        <v>0</v>
      </c>
      <c r="F33">
        <v>1</v>
      </c>
      <c r="G33">
        <v>1</v>
      </c>
      <c r="H33">
        <v>1</v>
      </c>
      <c r="I33">
        <v>1</v>
      </c>
      <c r="J33">
        <v>0</v>
      </c>
      <c r="K33">
        <v>34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4</v>
      </c>
      <c r="S33">
        <v>0</v>
      </c>
      <c r="T33">
        <v>1</v>
      </c>
      <c r="U33">
        <v>0</v>
      </c>
      <c r="V33">
        <v>1</v>
      </c>
      <c r="W33">
        <v>1</v>
      </c>
      <c r="X33">
        <v>0</v>
      </c>
      <c r="Y33">
        <v>26</v>
      </c>
      <c r="Z33">
        <v>0</v>
      </c>
      <c r="AA33">
        <v>0</v>
      </c>
      <c r="AB33">
        <v>1</v>
      </c>
      <c r="AC33">
        <v>0</v>
      </c>
      <c r="AD33">
        <v>0</v>
      </c>
      <c r="AE33">
        <v>0</v>
      </c>
      <c r="AF33">
        <v>1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4</v>
      </c>
      <c r="AN33" s="74"/>
      <c r="AO33" s="74"/>
    </row>
    <row r="34" spans="1:41" x14ac:dyDescent="0.25">
      <c r="A34">
        <v>121399898</v>
      </c>
      <c r="B34" t="s">
        <v>135</v>
      </c>
      <c r="C34" t="s">
        <v>64</v>
      </c>
      <c r="D34" t="s">
        <v>106</v>
      </c>
      <c r="E34">
        <v>0</v>
      </c>
      <c r="F34">
        <v>0</v>
      </c>
      <c r="G34">
        <v>3</v>
      </c>
      <c r="H34">
        <v>2</v>
      </c>
      <c r="I34">
        <v>0</v>
      </c>
      <c r="J34">
        <v>0</v>
      </c>
      <c r="K34">
        <v>37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3</v>
      </c>
      <c r="S34">
        <v>0</v>
      </c>
      <c r="T34">
        <v>0</v>
      </c>
      <c r="U34">
        <v>3</v>
      </c>
      <c r="V34">
        <v>2</v>
      </c>
      <c r="W34">
        <v>0</v>
      </c>
      <c r="X34">
        <v>0</v>
      </c>
      <c r="Y34">
        <v>29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5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 s="74"/>
      <c r="AO34" s="74"/>
    </row>
    <row r="35" spans="1:41" x14ac:dyDescent="0.25">
      <c r="A35">
        <v>181519176</v>
      </c>
      <c r="B35" t="s">
        <v>137</v>
      </c>
      <c r="C35" t="s">
        <v>64</v>
      </c>
      <c r="D35" t="s">
        <v>81</v>
      </c>
      <c r="E35">
        <v>1</v>
      </c>
      <c r="F35">
        <v>3</v>
      </c>
      <c r="G35">
        <v>12</v>
      </c>
      <c r="H35">
        <v>17</v>
      </c>
      <c r="I35">
        <v>0</v>
      </c>
      <c r="J35">
        <v>0</v>
      </c>
      <c r="K35">
        <v>64</v>
      </c>
      <c r="L35">
        <v>0</v>
      </c>
      <c r="M35">
        <v>0</v>
      </c>
      <c r="N35">
        <v>0</v>
      </c>
      <c r="O35">
        <v>1</v>
      </c>
      <c r="P35">
        <v>0</v>
      </c>
      <c r="Q35">
        <v>0</v>
      </c>
      <c r="R35">
        <v>4</v>
      </c>
      <c r="S35">
        <v>1</v>
      </c>
      <c r="T35">
        <v>2</v>
      </c>
      <c r="U35">
        <v>7</v>
      </c>
      <c r="V35">
        <v>10</v>
      </c>
      <c r="W35">
        <v>0</v>
      </c>
      <c r="X35">
        <v>0</v>
      </c>
      <c r="Y35">
        <v>46</v>
      </c>
      <c r="Z35">
        <v>0</v>
      </c>
      <c r="AA35">
        <v>1</v>
      </c>
      <c r="AB35">
        <v>2</v>
      </c>
      <c r="AC35">
        <v>4</v>
      </c>
      <c r="AD35">
        <v>0</v>
      </c>
      <c r="AE35">
        <v>0</v>
      </c>
      <c r="AF35">
        <v>7</v>
      </c>
      <c r="AG35">
        <v>0</v>
      </c>
      <c r="AH35">
        <v>0</v>
      </c>
      <c r="AI35">
        <v>3</v>
      </c>
      <c r="AJ35">
        <v>2</v>
      </c>
      <c r="AK35">
        <v>0</v>
      </c>
      <c r="AL35">
        <v>0</v>
      </c>
      <c r="AM35">
        <v>7</v>
      </c>
      <c r="AN35" s="74"/>
      <c r="AO35" s="74"/>
    </row>
    <row r="36" spans="1:41" x14ac:dyDescent="0.25">
      <c r="A36">
        <v>117080503</v>
      </c>
      <c r="B36" t="s">
        <v>139</v>
      </c>
      <c r="C36" t="s">
        <v>72</v>
      </c>
      <c r="D36" t="s">
        <v>140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v>176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9</v>
      </c>
      <c r="S36">
        <v>0</v>
      </c>
      <c r="T36">
        <v>0</v>
      </c>
      <c r="U36">
        <v>0</v>
      </c>
      <c r="V36">
        <v>1</v>
      </c>
      <c r="W36">
        <v>0</v>
      </c>
      <c r="X36">
        <v>0</v>
      </c>
      <c r="Y36">
        <v>148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17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3</v>
      </c>
      <c r="AN36" s="74"/>
      <c r="AO36" s="74"/>
    </row>
    <row r="37" spans="1:41" x14ac:dyDescent="0.25">
      <c r="A37">
        <v>109530304</v>
      </c>
      <c r="B37" t="s">
        <v>142</v>
      </c>
      <c r="C37" t="s">
        <v>72</v>
      </c>
      <c r="D37" t="s">
        <v>143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v>20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</v>
      </c>
      <c r="S37">
        <v>0</v>
      </c>
      <c r="T37">
        <v>0</v>
      </c>
      <c r="U37">
        <v>0</v>
      </c>
      <c r="V37">
        <v>1</v>
      </c>
      <c r="W37">
        <v>0</v>
      </c>
      <c r="X37">
        <v>0</v>
      </c>
      <c r="Y37">
        <v>17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2</v>
      </c>
      <c r="AG37">
        <v>0</v>
      </c>
      <c r="AH37">
        <v>0</v>
      </c>
      <c r="AI37">
        <v>0</v>
      </c>
      <c r="AJ37">
        <v>1</v>
      </c>
      <c r="AK37">
        <v>0</v>
      </c>
      <c r="AL37">
        <v>0</v>
      </c>
      <c r="AM37">
        <v>17</v>
      </c>
      <c r="AN37" s="74"/>
      <c r="AO37" s="74"/>
    </row>
    <row r="38" spans="1:41" x14ac:dyDescent="0.25">
      <c r="A38">
        <v>101630504</v>
      </c>
      <c r="B38" t="s">
        <v>145</v>
      </c>
      <c r="C38" t="s">
        <v>72</v>
      </c>
      <c r="D38" t="s">
        <v>146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57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48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7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 s="74"/>
      <c r="AO38" s="74"/>
    </row>
    <row r="39" spans="1:41" x14ac:dyDescent="0.25">
      <c r="A39">
        <v>124150003</v>
      </c>
      <c r="B39" t="s">
        <v>148</v>
      </c>
      <c r="C39" t="s">
        <v>64</v>
      </c>
      <c r="D39" t="s">
        <v>65</v>
      </c>
      <c r="E39">
        <v>0</v>
      </c>
      <c r="F39">
        <v>1</v>
      </c>
      <c r="G39">
        <v>1</v>
      </c>
      <c r="H39">
        <v>1</v>
      </c>
      <c r="I39">
        <v>1</v>
      </c>
      <c r="J39">
        <v>0</v>
      </c>
      <c r="K39">
        <v>150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11</v>
      </c>
      <c r="S39">
        <v>0</v>
      </c>
      <c r="T39">
        <v>1</v>
      </c>
      <c r="U39">
        <v>0</v>
      </c>
      <c r="V39">
        <v>1</v>
      </c>
      <c r="W39">
        <v>1</v>
      </c>
      <c r="X39">
        <v>0</v>
      </c>
      <c r="Y39">
        <v>124</v>
      </c>
      <c r="Z39">
        <v>0</v>
      </c>
      <c r="AA39">
        <v>0</v>
      </c>
      <c r="AB39">
        <v>1</v>
      </c>
      <c r="AC39">
        <v>0</v>
      </c>
      <c r="AD39">
        <v>0</v>
      </c>
      <c r="AE39">
        <v>0</v>
      </c>
      <c r="AF39">
        <v>14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2</v>
      </c>
      <c r="AN39" s="74"/>
      <c r="AO39" s="74"/>
    </row>
    <row r="40" spans="1:41" x14ac:dyDescent="0.25">
      <c r="A40">
        <v>124150503</v>
      </c>
      <c r="B40" t="s">
        <v>150</v>
      </c>
      <c r="C40" t="s">
        <v>72</v>
      </c>
      <c r="D40" t="s">
        <v>65</v>
      </c>
      <c r="E40">
        <v>0</v>
      </c>
      <c r="F40">
        <v>2</v>
      </c>
      <c r="G40">
        <v>4</v>
      </c>
      <c r="H40">
        <v>6</v>
      </c>
      <c r="I40">
        <v>0</v>
      </c>
      <c r="J40">
        <v>0</v>
      </c>
      <c r="K40">
        <v>351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21</v>
      </c>
      <c r="S40">
        <v>0</v>
      </c>
      <c r="T40">
        <v>2</v>
      </c>
      <c r="U40">
        <v>3</v>
      </c>
      <c r="V40">
        <v>4</v>
      </c>
      <c r="W40">
        <v>0</v>
      </c>
      <c r="X40">
        <v>0</v>
      </c>
      <c r="Y40">
        <v>276</v>
      </c>
      <c r="Z40">
        <v>0</v>
      </c>
      <c r="AA40">
        <v>0</v>
      </c>
      <c r="AB40">
        <v>1</v>
      </c>
      <c r="AC40">
        <v>2</v>
      </c>
      <c r="AD40">
        <v>0</v>
      </c>
      <c r="AE40">
        <v>0</v>
      </c>
      <c r="AF40">
        <v>54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 s="74"/>
      <c r="AO40" s="74"/>
    </row>
    <row r="41" spans="1:41" x14ac:dyDescent="0.25">
      <c r="A41">
        <v>103020753</v>
      </c>
      <c r="B41" t="s">
        <v>152</v>
      </c>
      <c r="C41" t="s">
        <v>72</v>
      </c>
      <c r="D41" t="s">
        <v>69</v>
      </c>
      <c r="E41">
        <v>0</v>
      </c>
      <c r="F41">
        <v>2</v>
      </c>
      <c r="G41">
        <v>1</v>
      </c>
      <c r="H41">
        <v>1</v>
      </c>
      <c r="I41">
        <v>1</v>
      </c>
      <c r="J41">
        <v>0</v>
      </c>
      <c r="K41">
        <v>149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8</v>
      </c>
      <c r="S41">
        <v>0</v>
      </c>
      <c r="T41">
        <v>2</v>
      </c>
      <c r="U41">
        <v>1</v>
      </c>
      <c r="V41">
        <v>1</v>
      </c>
      <c r="W41">
        <v>1</v>
      </c>
      <c r="X41">
        <v>0</v>
      </c>
      <c r="Y41">
        <v>131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10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 s="74"/>
      <c r="AO41" s="74"/>
    </row>
    <row r="42" spans="1:41" x14ac:dyDescent="0.25">
      <c r="A42">
        <v>127046517</v>
      </c>
      <c r="B42" t="s">
        <v>154</v>
      </c>
      <c r="C42" t="s">
        <v>64</v>
      </c>
      <c r="D42" t="s">
        <v>95</v>
      </c>
      <c r="E42">
        <v>0</v>
      </c>
      <c r="F42">
        <v>0</v>
      </c>
      <c r="G42">
        <v>2</v>
      </c>
      <c r="H42">
        <v>0</v>
      </c>
      <c r="I42">
        <v>0</v>
      </c>
      <c r="J42">
        <v>0</v>
      </c>
      <c r="K42">
        <v>45</v>
      </c>
      <c r="L42">
        <v>0</v>
      </c>
      <c r="M42">
        <v>0</v>
      </c>
      <c r="N42">
        <v>1</v>
      </c>
      <c r="O42">
        <v>0</v>
      </c>
      <c r="P42">
        <v>0</v>
      </c>
      <c r="Q42">
        <v>0</v>
      </c>
      <c r="R42">
        <v>5</v>
      </c>
      <c r="S42">
        <v>0</v>
      </c>
      <c r="T42">
        <v>0</v>
      </c>
      <c r="U42">
        <v>1</v>
      </c>
      <c r="V42">
        <v>0</v>
      </c>
      <c r="W42">
        <v>0</v>
      </c>
      <c r="X42">
        <v>0</v>
      </c>
      <c r="Y42">
        <v>38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1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1</v>
      </c>
      <c r="AN42" s="74"/>
      <c r="AO42" s="74"/>
    </row>
    <row r="43" spans="1:41" x14ac:dyDescent="0.25">
      <c r="A43">
        <v>110141003</v>
      </c>
      <c r="B43" t="s">
        <v>156</v>
      </c>
      <c r="C43" t="s">
        <v>72</v>
      </c>
      <c r="D43" t="s">
        <v>157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153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125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17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1</v>
      </c>
      <c r="AN43" s="74"/>
      <c r="AO43" s="74"/>
    </row>
    <row r="44" spans="1:41" x14ac:dyDescent="0.25">
      <c r="A44">
        <v>103021102</v>
      </c>
      <c r="B44" t="s">
        <v>159</v>
      </c>
      <c r="C44" t="s">
        <v>72</v>
      </c>
      <c r="D44" t="s">
        <v>69</v>
      </c>
      <c r="E44">
        <v>0</v>
      </c>
      <c r="F44">
        <v>2</v>
      </c>
      <c r="G44">
        <v>1</v>
      </c>
      <c r="H44">
        <v>0</v>
      </c>
      <c r="I44">
        <v>0</v>
      </c>
      <c r="J44">
        <v>0</v>
      </c>
      <c r="K44">
        <v>318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17</v>
      </c>
      <c r="S44">
        <v>0</v>
      </c>
      <c r="T44">
        <v>0</v>
      </c>
      <c r="U44">
        <v>1</v>
      </c>
      <c r="V44">
        <v>0</v>
      </c>
      <c r="W44">
        <v>0</v>
      </c>
      <c r="X44">
        <v>0</v>
      </c>
      <c r="Y44">
        <v>246</v>
      </c>
      <c r="Z44">
        <v>0</v>
      </c>
      <c r="AA44">
        <v>2</v>
      </c>
      <c r="AB44">
        <v>0</v>
      </c>
      <c r="AC44">
        <v>0</v>
      </c>
      <c r="AD44">
        <v>0</v>
      </c>
      <c r="AE44">
        <v>0</v>
      </c>
      <c r="AF44">
        <v>38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17</v>
      </c>
      <c r="AN44" s="74"/>
      <c r="AO44" s="74"/>
    </row>
    <row r="45" spans="1:41" x14ac:dyDescent="0.25">
      <c r="A45">
        <v>120480803</v>
      </c>
      <c r="B45" t="s">
        <v>161</v>
      </c>
      <c r="C45" t="s">
        <v>72</v>
      </c>
      <c r="D45" t="s">
        <v>162</v>
      </c>
      <c r="E45">
        <v>0</v>
      </c>
      <c r="F45">
        <v>0</v>
      </c>
      <c r="G45">
        <v>0</v>
      </c>
      <c r="H45">
        <v>3</v>
      </c>
      <c r="I45">
        <v>0</v>
      </c>
      <c r="J45">
        <v>0</v>
      </c>
      <c r="K45">
        <v>234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12</v>
      </c>
      <c r="S45">
        <v>0</v>
      </c>
      <c r="T45">
        <v>0</v>
      </c>
      <c r="U45">
        <v>0</v>
      </c>
      <c r="V45">
        <v>3</v>
      </c>
      <c r="W45">
        <v>0</v>
      </c>
      <c r="X45">
        <v>0</v>
      </c>
      <c r="Y45">
        <v>190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24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10</v>
      </c>
      <c r="AN45" s="74"/>
      <c r="AO45" s="74"/>
    </row>
    <row r="46" spans="1:41" x14ac:dyDescent="0.25">
      <c r="A46">
        <v>118400001</v>
      </c>
      <c r="B46" t="s">
        <v>164</v>
      </c>
      <c r="C46" t="s">
        <v>64</v>
      </c>
      <c r="D46" t="s">
        <v>165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54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4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41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8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2</v>
      </c>
      <c r="AN46" s="74"/>
      <c r="AO46" s="74"/>
    </row>
    <row r="47" spans="1:41" x14ac:dyDescent="0.25">
      <c r="A47">
        <v>127041203</v>
      </c>
      <c r="B47" t="s">
        <v>167</v>
      </c>
      <c r="C47" t="s">
        <v>72</v>
      </c>
      <c r="D47" t="s">
        <v>95</v>
      </c>
      <c r="E47">
        <v>0</v>
      </c>
      <c r="F47">
        <v>0</v>
      </c>
      <c r="G47">
        <v>1</v>
      </c>
      <c r="H47">
        <v>0</v>
      </c>
      <c r="I47">
        <v>0</v>
      </c>
      <c r="J47">
        <v>0</v>
      </c>
      <c r="K47">
        <v>157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130</v>
      </c>
      <c r="Z47">
        <v>0</v>
      </c>
      <c r="AA47">
        <v>0</v>
      </c>
      <c r="AB47">
        <v>1</v>
      </c>
      <c r="AC47">
        <v>0</v>
      </c>
      <c r="AD47">
        <v>0</v>
      </c>
      <c r="AE47">
        <v>0</v>
      </c>
      <c r="AF47">
        <v>14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7</v>
      </c>
      <c r="AN47" s="74"/>
      <c r="AO47" s="74"/>
    </row>
    <row r="48" spans="1:41" x14ac:dyDescent="0.25">
      <c r="A48">
        <v>127041307</v>
      </c>
      <c r="B48" t="s">
        <v>169</v>
      </c>
      <c r="C48" t="s">
        <v>68</v>
      </c>
      <c r="D48" t="s">
        <v>95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28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2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22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4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 s="74"/>
      <c r="AO48" s="74"/>
    </row>
    <row r="49" spans="1:41" x14ac:dyDescent="0.25">
      <c r="A49">
        <v>127000000</v>
      </c>
      <c r="B49" t="s">
        <v>171</v>
      </c>
      <c r="C49" t="s">
        <v>98</v>
      </c>
      <c r="D49" t="s">
        <v>95</v>
      </c>
      <c r="E49">
        <v>0</v>
      </c>
      <c r="F49">
        <v>0</v>
      </c>
      <c r="G49">
        <v>2</v>
      </c>
      <c r="H49">
        <v>0</v>
      </c>
      <c r="I49">
        <v>0</v>
      </c>
      <c r="J49">
        <v>0</v>
      </c>
      <c r="K49">
        <v>81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6</v>
      </c>
      <c r="S49">
        <v>0</v>
      </c>
      <c r="T49">
        <v>0</v>
      </c>
      <c r="U49">
        <v>2</v>
      </c>
      <c r="V49">
        <v>0</v>
      </c>
      <c r="W49">
        <v>0</v>
      </c>
      <c r="X49">
        <v>0</v>
      </c>
      <c r="Y49">
        <v>59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7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9</v>
      </c>
      <c r="AN49" s="74"/>
      <c r="AO49" s="74"/>
    </row>
    <row r="50" spans="1:41" x14ac:dyDescent="0.25">
      <c r="A50">
        <v>108051003</v>
      </c>
      <c r="B50" t="s">
        <v>173</v>
      </c>
      <c r="C50" t="s">
        <v>72</v>
      </c>
      <c r="D50" t="s">
        <v>174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133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8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108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15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2</v>
      </c>
      <c r="AN50" s="74"/>
      <c r="AO50" s="74"/>
    </row>
    <row r="51" spans="1:41" x14ac:dyDescent="0.25">
      <c r="A51">
        <v>108051307</v>
      </c>
      <c r="B51" t="s">
        <v>176</v>
      </c>
      <c r="C51" t="s">
        <v>68</v>
      </c>
      <c r="D51" t="s">
        <v>174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8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1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 s="74"/>
      <c r="AO51" s="74"/>
    </row>
    <row r="52" spans="1:41" x14ac:dyDescent="0.25">
      <c r="A52">
        <v>107650603</v>
      </c>
      <c r="B52" t="s">
        <v>178</v>
      </c>
      <c r="C52" t="s">
        <v>72</v>
      </c>
      <c r="D52" t="s">
        <v>179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168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5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147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16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3</v>
      </c>
      <c r="AN52" s="74"/>
      <c r="AO52" s="74"/>
    </row>
    <row r="53" spans="1:41" x14ac:dyDescent="0.25">
      <c r="A53">
        <v>110141103</v>
      </c>
      <c r="B53" t="s">
        <v>181</v>
      </c>
      <c r="C53" t="s">
        <v>72</v>
      </c>
      <c r="D53" t="s">
        <v>157</v>
      </c>
      <c r="E53">
        <v>0</v>
      </c>
      <c r="F53">
        <v>3</v>
      </c>
      <c r="G53">
        <v>1</v>
      </c>
      <c r="H53">
        <v>0</v>
      </c>
      <c r="I53">
        <v>0</v>
      </c>
      <c r="J53">
        <v>0</v>
      </c>
      <c r="K53">
        <v>248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15</v>
      </c>
      <c r="S53">
        <v>0</v>
      </c>
      <c r="T53">
        <v>3</v>
      </c>
      <c r="U53">
        <v>1</v>
      </c>
      <c r="V53">
        <v>0</v>
      </c>
      <c r="W53">
        <v>0</v>
      </c>
      <c r="X53">
        <v>0</v>
      </c>
      <c r="Y53">
        <v>202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27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6</v>
      </c>
      <c r="AN53" s="74"/>
      <c r="AO53" s="74"/>
    </row>
    <row r="54" spans="1:41" x14ac:dyDescent="0.25">
      <c r="A54">
        <v>108071003</v>
      </c>
      <c r="B54" t="s">
        <v>183</v>
      </c>
      <c r="C54" t="s">
        <v>72</v>
      </c>
      <c r="D54" t="s">
        <v>111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100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5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85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10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1</v>
      </c>
      <c r="AN54" s="74"/>
      <c r="AO54" s="74"/>
    </row>
    <row r="55" spans="1:41" x14ac:dyDescent="0.25">
      <c r="A55">
        <v>126510010</v>
      </c>
      <c r="B55" t="s">
        <v>185</v>
      </c>
      <c r="C55" t="s">
        <v>64</v>
      </c>
      <c r="D55" t="s">
        <v>81</v>
      </c>
      <c r="E55">
        <v>0</v>
      </c>
      <c r="F55">
        <v>4</v>
      </c>
      <c r="G55">
        <v>56</v>
      </c>
      <c r="H55">
        <v>3</v>
      </c>
      <c r="I55">
        <v>2</v>
      </c>
      <c r="J55">
        <v>0</v>
      </c>
      <c r="K55">
        <v>64</v>
      </c>
      <c r="L55">
        <v>0</v>
      </c>
      <c r="M55">
        <v>0</v>
      </c>
      <c r="N55">
        <v>8</v>
      </c>
      <c r="O55">
        <v>0</v>
      </c>
      <c r="P55">
        <v>0</v>
      </c>
      <c r="Q55">
        <v>0</v>
      </c>
      <c r="R55">
        <v>15</v>
      </c>
      <c r="S55">
        <v>0</v>
      </c>
      <c r="T55">
        <v>3</v>
      </c>
      <c r="U55">
        <v>38</v>
      </c>
      <c r="V55">
        <v>3</v>
      </c>
      <c r="W55">
        <v>2</v>
      </c>
      <c r="X55">
        <v>0</v>
      </c>
      <c r="Y55">
        <v>46</v>
      </c>
      <c r="Z55">
        <v>0</v>
      </c>
      <c r="AA55">
        <v>1</v>
      </c>
      <c r="AB55">
        <v>2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8</v>
      </c>
      <c r="AJ55">
        <v>0</v>
      </c>
      <c r="AK55">
        <v>0</v>
      </c>
      <c r="AL55">
        <v>0</v>
      </c>
      <c r="AM55">
        <v>3</v>
      </c>
      <c r="AN55" s="74"/>
      <c r="AO55" s="74"/>
    </row>
    <row r="56" spans="1:41" x14ac:dyDescent="0.25">
      <c r="A56">
        <v>122091002</v>
      </c>
      <c r="B56" t="s">
        <v>187</v>
      </c>
      <c r="C56" t="s">
        <v>72</v>
      </c>
      <c r="D56" t="s">
        <v>188</v>
      </c>
      <c r="E56">
        <v>1</v>
      </c>
      <c r="F56">
        <v>4</v>
      </c>
      <c r="G56">
        <v>13</v>
      </c>
      <c r="H56">
        <v>4</v>
      </c>
      <c r="I56">
        <v>0</v>
      </c>
      <c r="J56">
        <v>0</v>
      </c>
      <c r="K56">
        <v>446</v>
      </c>
      <c r="L56">
        <v>1</v>
      </c>
      <c r="M56">
        <v>0</v>
      </c>
      <c r="N56">
        <v>1</v>
      </c>
      <c r="O56">
        <v>1</v>
      </c>
      <c r="P56">
        <v>0</v>
      </c>
      <c r="Q56">
        <v>0</v>
      </c>
      <c r="R56">
        <v>22</v>
      </c>
      <c r="S56">
        <v>0</v>
      </c>
      <c r="T56">
        <v>2</v>
      </c>
      <c r="U56">
        <v>9</v>
      </c>
      <c r="V56">
        <v>3</v>
      </c>
      <c r="W56">
        <v>0</v>
      </c>
      <c r="X56">
        <v>0</v>
      </c>
      <c r="Y56">
        <v>383</v>
      </c>
      <c r="Z56">
        <v>0</v>
      </c>
      <c r="AA56">
        <v>2</v>
      </c>
      <c r="AB56">
        <v>4</v>
      </c>
      <c r="AC56">
        <v>0</v>
      </c>
      <c r="AD56">
        <v>0</v>
      </c>
      <c r="AE56">
        <v>0</v>
      </c>
      <c r="AF56">
        <v>41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1</v>
      </c>
      <c r="AN56" s="74"/>
      <c r="AO56" s="74"/>
    </row>
    <row r="57" spans="1:41" x14ac:dyDescent="0.25">
      <c r="A57">
        <v>116191004</v>
      </c>
      <c r="B57" t="s">
        <v>190</v>
      </c>
      <c r="C57" t="s">
        <v>72</v>
      </c>
      <c r="D57" t="s">
        <v>191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70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6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57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8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1</v>
      </c>
      <c r="AN57" s="74"/>
      <c r="AO57" s="74"/>
    </row>
    <row r="58" spans="1:41" x14ac:dyDescent="0.25">
      <c r="A58">
        <v>101630903</v>
      </c>
      <c r="B58" t="s">
        <v>193</v>
      </c>
      <c r="C58" t="s">
        <v>72</v>
      </c>
      <c r="D58" t="s">
        <v>146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94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6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81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7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 s="74"/>
      <c r="AO58" s="74"/>
    </row>
    <row r="59" spans="1:41" x14ac:dyDescent="0.25">
      <c r="A59">
        <v>114000000</v>
      </c>
      <c r="B59" t="s">
        <v>195</v>
      </c>
      <c r="C59" t="s">
        <v>98</v>
      </c>
      <c r="D59" t="s">
        <v>119</v>
      </c>
      <c r="E59">
        <v>0</v>
      </c>
      <c r="F59">
        <v>4</v>
      </c>
      <c r="G59">
        <v>1</v>
      </c>
      <c r="H59">
        <v>6</v>
      </c>
      <c r="I59">
        <v>0</v>
      </c>
      <c r="J59">
        <v>0</v>
      </c>
      <c r="K59">
        <v>212</v>
      </c>
      <c r="L59">
        <v>0</v>
      </c>
      <c r="M59">
        <v>0</v>
      </c>
      <c r="N59">
        <v>0</v>
      </c>
      <c r="O59">
        <v>1</v>
      </c>
      <c r="P59">
        <v>0</v>
      </c>
      <c r="Q59">
        <v>0</v>
      </c>
      <c r="R59">
        <v>13</v>
      </c>
      <c r="S59">
        <v>0</v>
      </c>
      <c r="T59">
        <v>1</v>
      </c>
      <c r="U59">
        <v>1</v>
      </c>
      <c r="V59">
        <v>1</v>
      </c>
      <c r="W59">
        <v>0</v>
      </c>
      <c r="X59">
        <v>0</v>
      </c>
      <c r="Y59">
        <v>79</v>
      </c>
      <c r="Z59">
        <v>0</v>
      </c>
      <c r="AA59">
        <v>1</v>
      </c>
      <c r="AB59">
        <v>0</v>
      </c>
      <c r="AC59">
        <v>1</v>
      </c>
      <c r="AD59">
        <v>0</v>
      </c>
      <c r="AE59">
        <v>0</v>
      </c>
      <c r="AF59">
        <v>46</v>
      </c>
      <c r="AG59">
        <v>0</v>
      </c>
      <c r="AH59">
        <v>2</v>
      </c>
      <c r="AI59">
        <v>0</v>
      </c>
      <c r="AJ59">
        <v>3</v>
      </c>
      <c r="AK59">
        <v>0</v>
      </c>
      <c r="AL59">
        <v>0</v>
      </c>
      <c r="AM59">
        <v>75</v>
      </c>
      <c r="AN59" s="74"/>
      <c r="AO59" s="74"/>
    </row>
    <row r="60" spans="1:41" x14ac:dyDescent="0.25">
      <c r="A60">
        <v>114060557</v>
      </c>
      <c r="B60" t="s">
        <v>197</v>
      </c>
      <c r="C60" t="s">
        <v>68</v>
      </c>
      <c r="D60" t="s">
        <v>119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v>73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6</v>
      </c>
      <c r="S60">
        <v>0</v>
      </c>
      <c r="T60">
        <v>0</v>
      </c>
      <c r="U60">
        <v>0</v>
      </c>
      <c r="V60">
        <v>1</v>
      </c>
      <c r="W60">
        <v>0</v>
      </c>
      <c r="X60">
        <v>0</v>
      </c>
      <c r="Y60">
        <v>56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7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4</v>
      </c>
      <c r="AN60" s="74"/>
      <c r="AO60" s="74"/>
    </row>
    <row r="61" spans="1:41" x14ac:dyDescent="0.25">
      <c r="A61">
        <v>108561003</v>
      </c>
      <c r="B61" t="s">
        <v>199</v>
      </c>
      <c r="C61" t="s">
        <v>72</v>
      </c>
      <c r="D61" t="s">
        <v>200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77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4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64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9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1</v>
      </c>
      <c r="AN61" s="74"/>
      <c r="AO61" s="74"/>
    </row>
    <row r="62" spans="1:41" x14ac:dyDescent="0.25">
      <c r="A62">
        <v>112011103</v>
      </c>
      <c r="B62" t="s">
        <v>202</v>
      </c>
      <c r="C62" t="s">
        <v>72</v>
      </c>
      <c r="D62" t="s">
        <v>84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153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123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20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2</v>
      </c>
      <c r="AN62" s="74"/>
      <c r="AO62" s="74"/>
    </row>
    <row r="63" spans="1:41" x14ac:dyDescent="0.25">
      <c r="A63">
        <v>116191103</v>
      </c>
      <c r="B63" t="s">
        <v>204</v>
      </c>
      <c r="C63" t="s">
        <v>72</v>
      </c>
      <c r="D63" t="s">
        <v>191</v>
      </c>
      <c r="E63">
        <v>0</v>
      </c>
      <c r="F63">
        <v>3</v>
      </c>
      <c r="G63">
        <v>0</v>
      </c>
      <c r="H63">
        <v>1</v>
      </c>
      <c r="I63">
        <v>0</v>
      </c>
      <c r="J63">
        <v>0</v>
      </c>
      <c r="K63">
        <v>218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9</v>
      </c>
      <c r="S63">
        <v>0</v>
      </c>
      <c r="T63">
        <v>3</v>
      </c>
      <c r="U63">
        <v>0</v>
      </c>
      <c r="V63">
        <v>1</v>
      </c>
      <c r="W63">
        <v>0</v>
      </c>
      <c r="X63">
        <v>0</v>
      </c>
      <c r="Y63">
        <v>183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24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5</v>
      </c>
      <c r="AN63" s="74"/>
      <c r="AO63" s="74"/>
    </row>
    <row r="64" spans="1:41" x14ac:dyDescent="0.25">
      <c r="A64">
        <v>103021252</v>
      </c>
      <c r="B64" t="s">
        <v>206</v>
      </c>
      <c r="C64" t="s">
        <v>72</v>
      </c>
      <c r="D64" t="s">
        <v>69</v>
      </c>
      <c r="E64">
        <v>0</v>
      </c>
      <c r="F64">
        <v>1</v>
      </c>
      <c r="G64">
        <v>1</v>
      </c>
      <c r="H64">
        <v>1</v>
      </c>
      <c r="I64">
        <v>1</v>
      </c>
      <c r="J64">
        <v>1</v>
      </c>
      <c r="K64">
        <v>355</v>
      </c>
      <c r="L64">
        <v>0</v>
      </c>
      <c r="M64">
        <v>0</v>
      </c>
      <c r="N64">
        <v>0</v>
      </c>
      <c r="O64">
        <v>0</v>
      </c>
      <c r="P64">
        <v>0</v>
      </c>
      <c r="Q64">
        <v>1</v>
      </c>
      <c r="R64">
        <v>17</v>
      </c>
      <c r="S64">
        <v>0</v>
      </c>
      <c r="T64">
        <v>1</v>
      </c>
      <c r="U64">
        <v>0</v>
      </c>
      <c r="V64">
        <v>1</v>
      </c>
      <c r="W64">
        <v>0</v>
      </c>
      <c r="X64">
        <v>0</v>
      </c>
      <c r="Y64">
        <v>295</v>
      </c>
      <c r="Z64">
        <v>0</v>
      </c>
      <c r="AA64">
        <v>0</v>
      </c>
      <c r="AB64">
        <v>1</v>
      </c>
      <c r="AC64">
        <v>0</v>
      </c>
      <c r="AD64">
        <v>1</v>
      </c>
      <c r="AE64">
        <v>0</v>
      </c>
      <c r="AF64">
        <v>33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13</v>
      </c>
      <c r="AN64" s="74"/>
      <c r="AO64" s="74"/>
    </row>
    <row r="65" spans="1:41" x14ac:dyDescent="0.25">
      <c r="A65">
        <v>120481002</v>
      </c>
      <c r="B65" t="s">
        <v>208</v>
      </c>
      <c r="C65" t="s">
        <v>72</v>
      </c>
      <c r="D65" t="s">
        <v>162</v>
      </c>
      <c r="E65">
        <v>0</v>
      </c>
      <c r="F65">
        <v>8</v>
      </c>
      <c r="G65">
        <v>17</v>
      </c>
      <c r="H65">
        <v>56</v>
      </c>
      <c r="I65">
        <v>0</v>
      </c>
      <c r="J65">
        <v>0</v>
      </c>
      <c r="K65">
        <v>1044</v>
      </c>
      <c r="L65">
        <v>0</v>
      </c>
      <c r="M65">
        <v>0</v>
      </c>
      <c r="N65">
        <v>5</v>
      </c>
      <c r="O65">
        <v>4</v>
      </c>
      <c r="P65">
        <v>0</v>
      </c>
      <c r="Q65">
        <v>0</v>
      </c>
      <c r="R65">
        <v>41</v>
      </c>
      <c r="S65">
        <v>0</v>
      </c>
      <c r="T65">
        <v>5</v>
      </c>
      <c r="U65">
        <v>8</v>
      </c>
      <c r="V65">
        <v>36</v>
      </c>
      <c r="W65">
        <v>0</v>
      </c>
      <c r="X65">
        <v>0</v>
      </c>
      <c r="Y65">
        <v>824</v>
      </c>
      <c r="Z65">
        <v>0</v>
      </c>
      <c r="AA65">
        <v>3</v>
      </c>
      <c r="AB65">
        <v>4</v>
      </c>
      <c r="AC65">
        <v>13</v>
      </c>
      <c r="AD65">
        <v>0</v>
      </c>
      <c r="AE65">
        <v>0</v>
      </c>
      <c r="AF65">
        <v>152</v>
      </c>
      <c r="AG65">
        <v>0</v>
      </c>
      <c r="AH65">
        <v>0</v>
      </c>
      <c r="AI65">
        <v>0</v>
      </c>
      <c r="AJ65">
        <v>3</v>
      </c>
      <c r="AK65">
        <v>0</v>
      </c>
      <c r="AL65">
        <v>0</v>
      </c>
      <c r="AM65">
        <v>40</v>
      </c>
      <c r="AN65" s="74"/>
      <c r="AO65" s="74"/>
    </row>
    <row r="66" spans="1:41" x14ac:dyDescent="0.25">
      <c r="A66">
        <v>120481107</v>
      </c>
      <c r="B66" t="s">
        <v>210</v>
      </c>
      <c r="C66" t="s">
        <v>68</v>
      </c>
      <c r="D66" t="s">
        <v>162</v>
      </c>
      <c r="E66">
        <v>0</v>
      </c>
      <c r="F66">
        <v>0</v>
      </c>
      <c r="G66">
        <v>0</v>
      </c>
      <c r="H66">
        <v>1</v>
      </c>
      <c r="I66">
        <v>0</v>
      </c>
      <c r="J66">
        <v>1</v>
      </c>
      <c r="K66">
        <v>44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2</v>
      </c>
      <c r="S66">
        <v>0</v>
      </c>
      <c r="T66">
        <v>0</v>
      </c>
      <c r="U66">
        <v>0</v>
      </c>
      <c r="V66">
        <v>1</v>
      </c>
      <c r="W66">
        <v>0</v>
      </c>
      <c r="X66">
        <v>1</v>
      </c>
      <c r="Y66">
        <v>35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5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2</v>
      </c>
      <c r="AN66" s="74"/>
      <c r="AO66" s="74"/>
    </row>
    <row r="67" spans="1:41" x14ac:dyDescent="0.25">
      <c r="A67">
        <v>101631003</v>
      </c>
      <c r="B67" t="s">
        <v>212</v>
      </c>
      <c r="C67" t="s">
        <v>72</v>
      </c>
      <c r="D67" t="s">
        <v>146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72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61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8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1</v>
      </c>
      <c r="AN67" s="74"/>
      <c r="AO67" s="74"/>
    </row>
    <row r="68" spans="1:41" x14ac:dyDescent="0.25">
      <c r="A68">
        <v>127041503</v>
      </c>
      <c r="B68" t="s">
        <v>214</v>
      </c>
      <c r="C68" t="s">
        <v>72</v>
      </c>
      <c r="D68" t="s">
        <v>95</v>
      </c>
      <c r="E68">
        <v>0</v>
      </c>
      <c r="F68">
        <v>0</v>
      </c>
      <c r="G68">
        <v>6</v>
      </c>
      <c r="H68">
        <v>0</v>
      </c>
      <c r="I68">
        <v>2</v>
      </c>
      <c r="J68">
        <v>0</v>
      </c>
      <c r="K68">
        <v>141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11</v>
      </c>
      <c r="S68">
        <v>0</v>
      </c>
      <c r="T68">
        <v>0</v>
      </c>
      <c r="U68">
        <v>4</v>
      </c>
      <c r="V68">
        <v>0</v>
      </c>
      <c r="W68">
        <v>2</v>
      </c>
      <c r="X68">
        <v>0</v>
      </c>
      <c r="Y68">
        <v>111</v>
      </c>
      <c r="Z68">
        <v>0</v>
      </c>
      <c r="AA68">
        <v>0</v>
      </c>
      <c r="AB68">
        <v>1</v>
      </c>
      <c r="AC68">
        <v>0</v>
      </c>
      <c r="AD68">
        <v>0</v>
      </c>
      <c r="AE68">
        <v>0</v>
      </c>
      <c r="AF68">
        <v>16</v>
      </c>
      <c r="AG68">
        <v>0</v>
      </c>
      <c r="AH68">
        <v>0</v>
      </c>
      <c r="AI68">
        <v>1</v>
      </c>
      <c r="AJ68">
        <v>0</v>
      </c>
      <c r="AK68">
        <v>0</v>
      </c>
      <c r="AL68">
        <v>0</v>
      </c>
      <c r="AM68">
        <v>8</v>
      </c>
      <c r="AN68" s="74"/>
      <c r="AO68" s="74"/>
    </row>
    <row r="69" spans="1:41" x14ac:dyDescent="0.25">
      <c r="A69">
        <v>115210503</v>
      </c>
      <c r="B69" t="s">
        <v>216</v>
      </c>
      <c r="C69" t="s">
        <v>72</v>
      </c>
      <c r="D69" t="s">
        <v>217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223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13</v>
      </c>
      <c r="S69">
        <v>0</v>
      </c>
      <c r="T69">
        <v>1</v>
      </c>
      <c r="U69">
        <v>0</v>
      </c>
      <c r="V69">
        <v>0</v>
      </c>
      <c r="W69">
        <v>0</v>
      </c>
      <c r="X69">
        <v>0</v>
      </c>
      <c r="Y69">
        <v>185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19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6</v>
      </c>
      <c r="AN69" s="74"/>
      <c r="AO69" s="74"/>
    </row>
    <row r="70" spans="1:41" x14ac:dyDescent="0.25">
      <c r="A70">
        <v>127041603</v>
      </c>
      <c r="B70" t="s">
        <v>219</v>
      </c>
      <c r="C70" t="s">
        <v>72</v>
      </c>
      <c r="D70" t="s">
        <v>95</v>
      </c>
      <c r="E70">
        <v>0</v>
      </c>
      <c r="F70">
        <v>0</v>
      </c>
      <c r="G70">
        <v>0</v>
      </c>
      <c r="H70">
        <v>0</v>
      </c>
      <c r="I70">
        <v>1</v>
      </c>
      <c r="J70">
        <v>0</v>
      </c>
      <c r="K70">
        <v>169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7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153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>
        <v>8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1</v>
      </c>
      <c r="AN70" s="74"/>
      <c r="AO70" s="74"/>
    </row>
    <row r="71" spans="1:41" x14ac:dyDescent="0.25">
      <c r="A71">
        <v>108110603</v>
      </c>
      <c r="B71" t="s">
        <v>221</v>
      </c>
      <c r="C71" t="s">
        <v>72</v>
      </c>
      <c r="D71" t="s">
        <v>87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59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4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49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8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 s="74"/>
      <c r="AO71" s="74"/>
    </row>
    <row r="72" spans="1:41" x14ac:dyDescent="0.25">
      <c r="A72">
        <v>117000000</v>
      </c>
      <c r="B72" t="s">
        <v>223</v>
      </c>
      <c r="C72" t="s">
        <v>98</v>
      </c>
      <c r="D72" t="s">
        <v>224</v>
      </c>
      <c r="E72">
        <v>0</v>
      </c>
      <c r="F72">
        <v>0</v>
      </c>
      <c r="G72">
        <v>4</v>
      </c>
      <c r="H72">
        <v>2</v>
      </c>
      <c r="I72">
        <v>1</v>
      </c>
      <c r="J72">
        <v>0</v>
      </c>
      <c r="K72">
        <v>156</v>
      </c>
      <c r="L72">
        <v>0</v>
      </c>
      <c r="M72">
        <v>0</v>
      </c>
      <c r="N72">
        <v>0</v>
      </c>
      <c r="O72">
        <v>0</v>
      </c>
      <c r="P72">
        <v>1</v>
      </c>
      <c r="Q72">
        <v>0</v>
      </c>
      <c r="R72">
        <v>6</v>
      </c>
      <c r="S72">
        <v>0</v>
      </c>
      <c r="T72">
        <v>0</v>
      </c>
      <c r="U72">
        <v>0</v>
      </c>
      <c r="V72">
        <v>1</v>
      </c>
      <c r="W72">
        <v>0</v>
      </c>
      <c r="X72">
        <v>0</v>
      </c>
      <c r="Y72">
        <v>66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10</v>
      </c>
      <c r="AG72">
        <v>0</v>
      </c>
      <c r="AH72">
        <v>0</v>
      </c>
      <c r="AI72">
        <v>4</v>
      </c>
      <c r="AJ72">
        <v>1</v>
      </c>
      <c r="AK72">
        <v>0</v>
      </c>
      <c r="AL72">
        <v>0</v>
      </c>
      <c r="AM72">
        <v>74</v>
      </c>
      <c r="AN72" s="74"/>
      <c r="AO72" s="74"/>
    </row>
    <row r="73" spans="1:41" x14ac:dyDescent="0.25">
      <c r="A73">
        <v>116191203</v>
      </c>
      <c r="B73" t="s">
        <v>226</v>
      </c>
      <c r="C73" t="s">
        <v>72</v>
      </c>
      <c r="D73" t="s">
        <v>191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137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6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116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15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1</v>
      </c>
      <c r="AN73" s="74"/>
      <c r="AO73" s="74"/>
    </row>
    <row r="74" spans="1:41" x14ac:dyDescent="0.25">
      <c r="A74">
        <v>129540803</v>
      </c>
      <c r="B74" t="s">
        <v>228</v>
      </c>
      <c r="C74" t="s">
        <v>72</v>
      </c>
      <c r="D74" t="s">
        <v>229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218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11</v>
      </c>
      <c r="S74">
        <v>0</v>
      </c>
      <c r="T74">
        <v>0</v>
      </c>
      <c r="U74">
        <v>0</v>
      </c>
      <c r="V74">
        <v>1</v>
      </c>
      <c r="W74">
        <v>0</v>
      </c>
      <c r="X74">
        <v>0</v>
      </c>
      <c r="Y74">
        <v>172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18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20</v>
      </c>
      <c r="AN74" s="74"/>
      <c r="AO74" s="74"/>
    </row>
    <row r="75" spans="1:41" x14ac:dyDescent="0.25">
      <c r="A75">
        <v>119581003</v>
      </c>
      <c r="B75" t="s">
        <v>231</v>
      </c>
      <c r="C75" t="s">
        <v>72</v>
      </c>
      <c r="D75" t="s">
        <v>232</v>
      </c>
      <c r="E75">
        <v>0</v>
      </c>
      <c r="F75">
        <v>0</v>
      </c>
      <c r="G75">
        <v>1</v>
      </c>
      <c r="H75">
        <v>2</v>
      </c>
      <c r="I75">
        <v>0</v>
      </c>
      <c r="J75">
        <v>0</v>
      </c>
      <c r="K75">
        <v>91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5</v>
      </c>
      <c r="S75">
        <v>0</v>
      </c>
      <c r="T75">
        <v>0</v>
      </c>
      <c r="U75">
        <v>1</v>
      </c>
      <c r="V75">
        <v>2</v>
      </c>
      <c r="W75">
        <v>0</v>
      </c>
      <c r="X75">
        <v>0</v>
      </c>
      <c r="Y75">
        <v>76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11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 s="74"/>
      <c r="AO75" s="74"/>
    </row>
    <row r="76" spans="1:41" x14ac:dyDescent="0.25">
      <c r="A76">
        <v>168513758</v>
      </c>
      <c r="B76" t="s">
        <v>234</v>
      </c>
      <c r="C76" t="s">
        <v>64</v>
      </c>
      <c r="D76" t="s">
        <v>81</v>
      </c>
      <c r="E76">
        <v>0</v>
      </c>
      <c r="F76">
        <v>0</v>
      </c>
      <c r="G76">
        <v>20</v>
      </c>
      <c r="H76">
        <v>0</v>
      </c>
      <c r="I76">
        <v>0</v>
      </c>
      <c r="J76">
        <v>0</v>
      </c>
      <c r="K76">
        <v>17</v>
      </c>
      <c r="L76">
        <v>0</v>
      </c>
      <c r="M76">
        <v>0</v>
      </c>
      <c r="N76">
        <v>4</v>
      </c>
      <c r="O76">
        <v>0</v>
      </c>
      <c r="P76">
        <v>0</v>
      </c>
      <c r="Q76">
        <v>0</v>
      </c>
      <c r="R76">
        <v>2</v>
      </c>
      <c r="S76">
        <v>0</v>
      </c>
      <c r="T76">
        <v>0</v>
      </c>
      <c r="U76">
        <v>11</v>
      </c>
      <c r="V76">
        <v>0</v>
      </c>
      <c r="W76">
        <v>0</v>
      </c>
      <c r="X76">
        <v>0</v>
      </c>
      <c r="Y76">
        <v>6</v>
      </c>
      <c r="Z76">
        <v>0</v>
      </c>
      <c r="AA76">
        <v>0</v>
      </c>
      <c r="AB76">
        <v>1</v>
      </c>
      <c r="AC76">
        <v>0</v>
      </c>
      <c r="AD76">
        <v>0</v>
      </c>
      <c r="AE76">
        <v>0</v>
      </c>
      <c r="AF76">
        <v>2</v>
      </c>
      <c r="AG76">
        <v>0</v>
      </c>
      <c r="AH76">
        <v>0</v>
      </c>
      <c r="AI76">
        <v>4</v>
      </c>
      <c r="AJ76">
        <v>0</v>
      </c>
      <c r="AK76">
        <v>0</v>
      </c>
      <c r="AL76">
        <v>0</v>
      </c>
      <c r="AM76">
        <v>7</v>
      </c>
      <c r="AN76" s="74"/>
      <c r="AO76" s="74"/>
    </row>
    <row r="77" spans="1:41" x14ac:dyDescent="0.25">
      <c r="A77">
        <v>114060753</v>
      </c>
      <c r="B77" t="s">
        <v>236</v>
      </c>
      <c r="C77" t="s">
        <v>72</v>
      </c>
      <c r="D77" t="s">
        <v>119</v>
      </c>
      <c r="E77">
        <v>0</v>
      </c>
      <c r="F77">
        <v>2</v>
      </c>
      <c r="G77">
        <v>2</v>
      </c>
      <c r="H77">
        <v>5</v>
      </c>
      <c r="I77">
        <v>0</v>
      </c>
      <c r="J77">
        <v>0</v>
      </c>
      <c r="K77">
        <v>498</v>
      </c>
      <c r="L77">
        <v>0</v>
      </c>
      <c r="M77">
        <v>0</v>
      </c>
      <c r="N77">
        <v>1</v>
      </c>
      <c r="O77">
        <v>0</v>
      </c>
      <c r="P77">
        <v>0</v>
      </c>
      <c r="Q77">
        <v>0</v>
      </c>
      <c r="R77">
        <v>22</v>
      </c>
      <c r="S77">
        <v>0</v>
      </c>
      <c r="T77">
        <v>2</v>
      </c>
      <c r="U77">
        <v>1</v>
      </c>
      <c r="V77">
        <v>3</v>
      </c>
      <c r="W77">
        <v>0</v>
      </c>
      <c r="X77">
        <v>0</v>
      </c>
      <c r="Y77">
        <v>405</v>
      </c>
      <c r="Z77">
        <v>0</v>
      </c>
      <c r="AA77">
        <v>0</v>
      </c>
      <c r="AB77">
        <v>0</v>
      </c>
      <c r="AC77">
        <v>2</v>
      </c>
      <c r="AD77">
        <v>0</v>
      </c>
      <c r="AE77">
        <v>0</v>
      </c>
      <c r="AF77">
        <v>57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18</v>
      </c>
      <c r="AN77" s="74"/>
      <c r="AO77" s="74"/>
    </row>
    <row r="78" spans="1:41" x14ac:dyDescent="0.25">
      <c r="A78">
        <v>185515523</v>
      </c>
      <c r="B78" t="s">
        <v>238</v>
      </c>
      <c r="C78" t="s">
        <v>64</v>
      </c>
      <c r="D78" t="s">
        <v>81</v>
      </c>
      <c r="E78">
        <v>0</v>
      </c>
      <c r="F78">
        <v>0</v>
      </c>
      <c r="G78">
        <v>35</v>
      </c>
      <c r="H78">
        <v>3</v>
      </c>
      <c r="I78">
        <v>3</v>
      </c>
      <c r="J78">
        <v>0</v>
      </c>
      <c r="K78">
        <v>23</v>
      </c>
      <c r="L78">
        <v>0</v>
      </c>
      <c r="M78">
        <v>0</v>
      </c>
      <c r="N78">
        <v>4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28</v>
      </c>
      <c r="V78">
        <v>1</v>
      </c>
      <c r="W78">
        <v>3</v>
      </c>
      <c r="X78">
        <v>0</v>
      </c>
      <c r="Y78">
        <v>20</v>
      </c>
      <c r="Z78">
        <v>0</v>
      </c>
      <c r="AA78">
        <v>0</v>
      </c>
      <c r="AB78">
        <v>2</v>
      </c>
      <c r="AC78">
        <v>2</v>
      </c>
      <c r="AD78">
        <v>0</v>
      </c>
      <c r="AE78">
        <v>0</v>
      </c>
      <c r="AF78">
        <v>2</v>
      </c>
      <c r="AG78">
        <v>0</v>
      </c>
      <c r="AH78">
        <v>0</v>
      </c>
      <c r="AI78">
        <v>1</v>
      </c>
      <c r="AJ78">
        <v>0</v>
      </c>
      <c r="AK78">
        <v>0</v>
      </c>
      <c r="AL78">
        <v>0</v>
      </c>
      <c r="AM78">
        <v>1</v>
      </c>
      <c r="AN78" s="74"/>
      <c r="AO78" s="74"/>
    </row>
    <row r="79" spans="1:41" x14ac:dyDescent="0.25">
      <c r="A79">
        <v>109420803</v>
      </c>
      <c r="B79" t="s">
        <v>240</v>
      </c>
      <c r="C79" t="s">
        <v>72</v>
      </c>
      <c r="D79" t="s">
        <v>241</v>
      </c>
      <c r="E79">
        <v>0</v>
      </c>
      <c r="F79">
        <v>2</v>
      </c>
      <c r="G79">
        <v>1</v>
      </c>
      <c r="H79">
        <v>0</v>
      </c>
      <c r="I79">
        <v>0</v>
      </c>
      <c r="J79">
        <v>0</v>
      </c>
      <c r="K79">
        <v>202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11</v>
      </c>
      <c r="S79">
        <v>0</v>
      </c>
      <c r="T79">
        <v>2</v>
      </c>
      <c r="U79">
        <v>1</v>
      </c>
      <c r="V79">
        <v>0</v>
      </c>
      <c r="W79">
        <v>0</v>
      </c>
      <c r="X79">
        <v>0</v>
      </c>
      <c r="Y79">
        <v>169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21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1</v>
      </c>
      <c r="AN79" s="74"/>
      <c r="AO79" s="74"/>
    </row>
    <row r="80" spans="1:41" x14ac:dyDescent="0.25">
      <c r="A80">
        <v>114060853</v>
      </c>
      <c r="B80" t="s">
        <v>243</v>
      </c>
      <c r="C80" t="s">
        <v>72</v>
      </c>
      <c r="D80" t="s">
        <v>119</v>
      </c>
      <c r="E80">
        <v>0</v>
      </c>
      <c r="F80">
        <v>0</v>
      </c>
      <c r="G80">
        <v>1</v>
      </c>
      <c r="H80">
        <v>0</v>
      </c>
      <c r="I80">
        <v>0</v>
      </c>
      <c r="J80">
        <v>0</v>
      </c>
      <c r="K80">
        <v>139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  <c r="R80">
        <v>10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113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20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 s="74"/>
      <c r="AO80" s="74"/>
    </row>
    <row r="81" spans="1:41" x14ac:dyDescent="0.25">
      <c r="A81">
        <v>103021453</v>
      </c>
      <c r="B81" t="s">
        <v>245</v>
      </c>
      <c r="C81" t="s">
        <v>72</v>
      </c>
      <c r="D81" t="s">
        <v>69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108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8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91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8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3</v>
      </c>
      <c r="AN81" s="74"/>
      <c r="AO81" s="74"/>
    </row>
    <row r="82" spans="1:41" x14ac:dyDescent="0.25">
      <c r="A82">
        <v>122091303</v>
      </c>
      <c r="B82" t="s">
        <v>247</v>
      </c>
      <c r="C82" t="s">
        <v>72</v>
      </c>
      <c r="D82" t="s">
        <v>188</v>
      </c>
      <c r="E82">
        <v>0</v>
      </c>
      <c r="F82">
        <v>0</v>
      </c>
      <c r="G82">
        <v>2</v>
      </c>
      <c r="H82">
        <v>1</v>
      </c>
      <c r="I82">
        <v>1</v>
      </c>
      <c r="J82">
        <v>0</v>
      </c>
      <c r="K82">
        <v>94</v>
      </c>
      <c r="L82">
        <v>0</v>
      </c>
      <c r="M82">
        <v>0</v>
      </c>
      <c r="N82">
        <v>1</v>
      </c>
      <c r="O82">
        <v>0</v>
      </c>
      <c r="P82">
        <v>0</v>
      </c>
      <c r="Q82">
        <v>0</v>
      </c>
      <c r="R82">
        <v>3</v>
      </c>
      <c r="S82">
        <v>0</v>
      </c>
      <c r="T82">
        <v>0</v>
      </c>
      <c r="U82">
        <v>1</v>
      </c>
      <c r="V82">
        <v>0</v>
      </c>
      <c r="W82">
        <v>1</v>
      </c>
      <c r="X82">
        <v>0</v>
      </c>
      <c r="Y82">
        <v>83</v>
      </c>
      <c r="Z82">
        <v>0</v>
      </c>
      <c r="AA82">
        <v>0</v>
      </c>
      <c r="AB82">
        <v>0</v>
      </c>
      <c r="AC82">
        <v>1</v>
      </c>
      <c r="AD82">
        <v>0</v>
      </c>
      <c r="AE82">
        <v>0</v>
      </c>
      <c r="AF82">
        <v>8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 s="74"/>
      <c r="AO82" s="74"/>
    </row>
    <row r="83" spans="1:41" x14ac:dyDescent="0.25">
      <c r="A83">
        <v>122091352</v>
      </c>
      <c r="B83" t="s">
        <v>249</v>
      </c>
      <c r="C83" t="s">
        <v>72</v>
      </c>
      <c r="D83" t="s">
        <v>188</v>
      </c>
      <c r="E83">
        <v>0</v>
      </c>
      <c r="F83">
        <v>1</v>
      </c>
      <c r="G83">
        <v>8</v>
      </c>
      <c r="H83">
        <v>4</v>
      </c>
      <c r="I83">
        <v>1</v>
      </c>
      <c r="J83">
        <v>0</v>
      </c>
      <c r="K83">
        <v>453</v>
      </c>
      <c r="L83">
        <v>0</v>
      </c>
      <c r="M83">
        <v>0</v>
      </c>
      <c r="N83">
        <v>1</v>
      </c>
      <c r="O83">
        <v>0</v>
      </c>
      <c r="P83">
        <v>0</v>
      </c>
      <c r="Q83">
        <v>0</v>
      </c>
      <c r="R83">
        <v>23</v>
      </c>
      <c r="S83">
        <v>0</v>
      </c>
      <c r="T83">
        <v>1</v>
      </c>
      <c r="U83">
        <v>4</v>
      </c>
      <c r="V83">
        <v>4</v>
      </c>
      <c r="W83">
        <v>0</v>
      </c>
      <c r="X83">
        <v>0</v>
      </c>
      <c r="Y83">
        <v>365</v>
      </c>
      <c r="Z83">
        <v>0</v>
      </c>
      <c r="AA83">
        <v>0</v>
      </c>
      <c r="AB83">
        <v>3</v>
      </c>
      <c r="AC83">
        <v>0</v>
      </c>
      <c r="AD83">
        <v>1</v>
      </c>
      <c r="AE83">
        <v>0</v>
      </c>
      <c r="AF83">
        <v>53</v>
      </c>
      <c r="AG83">
        <v>0</v>
      </c>
      <c r="AH83">
        <v>0</v>
      </c>
      <c r="AI83">
        <v>1</v>
      </c>
      <c r="AJ83">
        <v>0</v>
      </c>
      <c r="AK83">
        <v>0</v>
      </c>
      <c r="AL83">
        <v>0</v>
      </c>
      <c r="AM83">
        <v>12</v>
      </c>
      <c r="AN83" s="74"/>
      <c r="AO83" s="74"/>
    </row>
    <row r="84" spans="1:41" x14ac:dyDescent="0.25">
      <c r="A84">
        <v>106330703</v>
      </c>
      <c r="B84" t="s">
        <v>251</v>
      </c>
      <c r="C84" t="s">
        <v>72</v>
      </c>
      <c r="D84" t="s">
        <v>252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91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5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73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10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3</v>
      </c>
      <c r="AN84" s="74"/>
      <c r="AO84" s="74"/>
    </row>
    <row r="85" spans="1:41" x14ac:dyDescent="0.25">
      <c r="A85">
        <v>106330803</v>
      </c>
      <c r="B85" t="s">
        <v>254</v>
      </c>
      <c r="C85" t="s">
        <v>72</v>
      </c>
      <c r="D85" t="s">
        <v>252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130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6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107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13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9</v>
      </c>
      <c r="AN85" s="74"/>
      <c r="AO85" s="74"/>
    </row>
    <row r="86" spans="1:41" x14ac:dyDescent="0.25">
      <c r="A86">
        <v>101260803</v>
      </c>
      <c r="B86" t="s">
        <v>256</v>
      </c>
      <c r="C86" t="s">
        <v>72</v>
      </c>
      <c r="D86" t="s">
        <v>92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115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6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101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8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 s="74"/>
      <c r="AO86" s="74"/>
    </row>
    <row r="87" spans="1:41" x14ac:dyDescent="0.25">
      <c r="A87">
        <v>122000000</v>
      </c>
      <c r="B87" t="s">
        <v>258</v>
      </c>
      <c r="C87" t="s">
        <v>98</v>
      </c>
      <c r="D87" t="s">
        <v>188</v>
      </c>
      <c r="E87">
        <v>0</v>
      </c>
      <c r="F87">
        <v>2</v>
      </c>
      <c r="G87">
        <v>3</v>
      </c>
      <c r="H87">
        <v>1</v>
      </c>
      <c r="I87">
        <v>3</v>
      </c>
      <c r="J87">
        <v>1</v>
      </c>
      <c r="K87">
        <v>465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28</v>
      </c>
      <c r="S87">
        <v>0</v>
      </c>
      <c r="T87">
        <v>1</v>
      </c>
      <c r="U87">
        <v>1</v>
      </c>
      <c r="V87">
        <v>1</v>
      </c>
      <c r="W87">
        <v>3</v>
      </c>
      <c r="X87">
        <v>0</v>
      </c>
      <c r="Y87">
        <v>306</v>
      </c>
      <c r="Z87">
        <v>0</v>
      </c>
      <c r="AA87">
        <v>0</v>
      </c>
      <c r="AB87">
        <v>2</v>
      </c>
      <c r="AC87">
        <v>0</v>
      </c>
      <c r="AD87">
        <v>0</v>
      </c>
      <c r="AE87">
        <v>0</v>
      </c>
      <c r="AF87">
        <v>98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1</v>
      </c>
      <c r="AM87">
        <v>33</v>
      </c>
      <c r="AN87" s="74"/>
      <c r="AO87" s="74"/>
    </row>
    <row r="88" spans="1:41" x14ac:dyDescent="0.25">
      <c r="A88">
        <v>122093460</v>
      </c>
      <c r="B88" t="s">
        <v>260</v>
      </c>
      <c r="C88" t="s">
        <v>64</v>
      </c>
      <c r="D88" t="s">
        <v>188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1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15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 s="74"/>
      <c r="AO88" s="74"/>
    </row>
    <row r="89" spans="1:41" x14ac:dyDescent="0.25">
      <c r="A89">
        <v>122091457</v>
      </c>
      <c r="B89" t="s">
        <v>262</v>
      </c>
      <c r="C89" t="s">
        <v>68</v>
      </c>
      <c r="D89" t="s">
        <v>188</v>
      </c>
      <c r="E89">
        <v>0</v>
      </c>
      <c r="F89">
        <v>0</v>
      </c>
      <c r="G89">
        <v>4</v>
      </c>
      <c r="H89">
        <v>1</v>
      </c>
      <c r="I89">
        <v>0</v>
      </c>
      <c r="J89">
        <v>1</v>
      </c>
      <c r="K89">
        <v>129</v>
      </c>
      <c r="L89">
        <v>0</v>
      </c>
      <c r="M89">
        <v>0</v>
      </c>
      <c r="N89">
        <v>1</v>
      </c>
      <c r="O89">
        <v>0</v>
      </c>
      <c r="P89">
        <v>0</v>
      </c>
      <c r="Q89">
        <v>0</v>
      </c>
      <c r="R89">
        <v>7</v>
      </c>
      <c r="S89">
        <v>0</v>
      </c>
      <c r="T89">
        <v>0</v>
      </c>
      <c r="U89">
        <v>1</v>
      </c>
      <c r="V89">
        <v>1</v>
      </c>
      <c r="W89">
        <v>0</v>
      </c>
      <c r="X89">
        <v>1</v>
      </c>
      <c r="Y89">
        <v>108</v>
      </c>
      <c r="Z89">
        <v>0</v>
      </c>
      <c r="AA89">
        <v>0</v>
      </c>
      <c r="AB89">
        <v>2</v>
      </c>
      <c r="AC89">
        <v>0</v>
      </c>
      <c r="AD89">
        <v>0</v>
      </c>
      <c r="AE89">
        <v>0</v>
      </c>
      <c r="AF89">
        <v>12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3</v>
      </c>
      <c r="AN89" s="74"/>
      <c r="AO89" s="74"/>
    </row>
    <row r="90" spans="1:41" x14ac:dyDescent="0.25">
      <c r="A90">
        <v>101631203</v>
      </c>
      <c r="B90" t="s">
        <v>264</v>
      </c>
      <c r="C90" t="s">
        <v>72</v>
      </c>
      <c r="D90" t="s">
        <v>146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97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7</v>
      </c>
      <c r="S90">
        <v>0</v>
      </c>
      <c r="T90">
        <v>1</v>
      </c>
      <c r="U90">
        <v>0</v>
      </c>
      <c r="V90">
        <v>0</v>
      </c>
      <c r="W90">
        <v>0</v>
      </c>
      <c r="X90">
        <v>0</v>
      </c>
      <c r="Y90">
        <v>83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7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2</v>
      </c>
      <c r="AN90" s="74"/>
      <c r="AO90" s="74"/>
    </row>
    <row r="91" spans="1:41" x14ac:dyDescent="0.25">
      <c r="A91">
        <v>107650703</v>
      </c>
      <c r="B91" t="s">
        <v>266</v>
      </c>
      <c r="C91" t="s">
        <v>72</v>
      </c>
      <c r="D91" t="s">
        <v>179</v>
      </c>
      <c r="E91">
        <v>0</v>
      </c>
      <c r="F91">
        <v>1</v>
      </c>
      <c r="G91">
        <v>0</v>
      </c>
      <c r="H91">
        <v>0</v>
      </c>
      <c r="I91">
        <v>1</v>
      </c>
      <c r="J91">
        <v>0</v>
      </c>
      <c r="K91">
        <v>152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9</v>
      </c>
      <c r="S91">
        <v>0</v>
      </c>
      <c r="T91">
        <v>0</v>
      </c>
      <c r="U91">
        <v>0</v>
      </c>
      <c r="V91">
        <v>0</v>
      </c>
      <c r="W91">
        <v>1</v>
      </c>
      <c r="X91">
        <v>0</v>
      </c>
      <c r="Y91">
        <v>114</v>
      </c>
      <c r="Z91">
        <v>0</v>
      </c>
      <c r="AA91">
        <v>1</v>
      </c>
      <c r="AB91">
        <v>0</v>
      </c>
      <c r="AC91">
        <v>0</v>
      </c>
      <c r="AD91">
        <v>0</v>
      </c>
      <c r="AE91">
        <v>0</v>
      </c>
      <c r="AF91">
        <v>18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12</v>
      </c>
      <c r="AN91" s="74"/>
      <c r="AO91" s="74"/>
    </row>
    <row r="92" spans="1:41" x14ac:dyDescent="0.25">
      <c r="A92">
        <v>104101252</v>
      </c>
      <c r="B92" t="s">
        <v>268</v>
      </c>
      <c r="C92" t="s">
        <v>72</v>
      </c>
      <c r="D92" t="s">
        <v>269</v>
      </c>
      <c r="E92">
        <v>0</v>
      </c>
      <c r="F92">
        <v>2</v>
      </c>
      <c r="G92">
        <v>4</v>
      </c>
      <c r="H92">
        <v>0</v>
      </c>
      <c r="I92">
        <v>0</v>
      </c>
      <c r="J92">
        <v>0</v>
      </c>
      <c r="K92">
        <v>498</v>
      </c>
      <c r="L92">
        <v>0</v>
      </c>
      <c r="M92">
        <v>0</v>
      </c>
      <c r="N92">
        <v>2</v>
      </c>
      <c r="O92">
        <v>0</v>
      </c>
      <c r="P92">
        <v>0</v>
      </c>
      <c r="Q92">
        <v>0</v>
      </c>
      <c r="R92">
        <v>22</v>
      </c>
      <c r="S92">
        <v>0</v>
      </c>
      <c r="T92">
        <v>1</v>
      </c>
      <c r="U92">
        <v>2</v>
      </c>
      <c r="V92">
        <v>0</v>
      </c>
      <c r="W92">
        <v>0</v>
      </c>
      <c r="X92">
        <v>0</v>
      </c>
      <c r="Y92">
        <v>407</v>
      </c>
      <c r="Z92">
        <v>0</v>
      </c>
      <c r="AA92">
        <v>1</v>
      </c>
      <c r="AB92">
        <v>0</v>
      </c>
      <c r="AC92">
        <v>0</v>
      </c>
      <c r="AD92">
        <v>0</v>
      </c>
      <c r="AE92">
        <v>0</v>
      </c>
      <c r="AF92">
        <v>68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8</v>
      </c>
      <c r="AN92" s="74"/>
      <c r="AO92" s="74"/>
    </row>
    <row r="93" spans="1:41" x14ac:dyDescent="0.25">
      <c r="A93">
        <v>104101307</v>
      </c>
      <c r="B93" t="s">
        <v>271</v>
      </c>
      <c r="C93" t="s">
        <v>68</v>
      </c>
      <c r="D93" t="s">
        <v>269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28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5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21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2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3</v>
      </c>
      <c r="AN93" s="74"/>
      <c r="AO93" s="74"/>
    </row>
    <row r="94" spans="1:41" x14ac:dyDescent="0.25">
      <c r="A94">
        <v>101636920</v>
      </c>
      <c r="B94" t="s">
        <v>273</v>
      </c>
      <c r="C94" t="s">
        <v>64</v>
      </c>
      <c r="D94" t="s">
        <v>146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1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 s="74"/>
      <c r="AO94" s="74"/>
    </row>
    <row r="95" spans="1:41" x14ac:dyDescent="0.25">
      <c r="A95">
        <v>101631503</v>
      </c>
      <c r="B95" t="s">
        <v>275</v>
      </c>
      <c r="C95" t="s">
        <v>72</v>
      </c>
      <c r="D95" t="s">
        <v>146</v>
      </c>
      <c r="E95">
        <v>0</v>
      </c>
      <c r="F95">
        <v>0</v>
      </c>
      <c r="G95">
        <v>0</v>
      </c>
      <c r="H95">
        <v>1</v>
      </c>
      <c r="I95">
        <v>0</v>
      </c>
      <c r="J95">
        <v>0</v>
      </c>
      <c r="K95">
        <v>73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4</v>
      </c>
      <c r="S95">
        <v>0</v>
      </c>
      <c r="T95">
        <v>0</v>
      </c>
      <c r="U95">
        <v>0</v>
      </c>
      <c r="V95">
        <v>1</v>
      </c>
      <c r="W95">
        <v>0</v>
      </c>
      <c r="X95">
        <v>0</v>
      </c>
      <c r="Y95">
        <v>60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9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1</v>
      </c>
      <c r="AN95" s="74"/>
      <c r="AO95" s="74"/>
    </row>
    <row r="96" spans="1:41" x14ac:dyDescent="0.25">
      <c r="A96">
        <v>108111203</v>
      </c>
      <c r="B96" t="s">
        <v>277</v>
      </c>
      <c r="C96" t="s">
        <v>72</v>
      </c>
      <c r="D96" t="s">
        <v>87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121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6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105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11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 s="74"/>
      <c r="AO96" s="74"/>
    </row>
    <row r="97" spans="1:41" x14ac:dyDescent="0.25">
      <c r="A97">
        <v>109122703</v>
      </c>
      <c r="B97" t="s">
        <v>279</v>
      </c>
      <c r="C97" t="s">
        <v>72</v>
      </c>
      <c r="D97" t="s">
        <v>280</v>
      </c>
      <c r="E97">
        <v>0</v>
      </c>
      <c r="F97">
        <v>0</v>
      </c>
      <c r="G97">
        <v>0</v>
      </c>
      <c r="H97">
        <v>0</v>
      </c>
      <c r="I97">
        <v>0</v>
      </c>
      <c r="J97">
        <v>1</v>
      </c>
      <c r="K97">
        <v>49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3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41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1</v>
      </c>
      <c r="AF97">
        <v>6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1</v>
      </c>
      <c r="AN97" s="74"/>
      <c r="AO97" s="74"/>
    </row>
    <row r="98" spans="1:41" x14ac:dyDescent="0.25">
      <c r="A98">
        <v>115211003</v>
      </c>
      <c r="B98" t="s">
        <v>282</v>
      </c>
      <c r="C98" t="s">
        <v>72</v>
      </c>
      <c r="D98" t="s">
        <v>217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118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8</v>
      </c>
      <c r="S98">
        <v>0</v>
      </c>
      <c r="T98">
        <v>1</v>
      </c>
      <c r="U98">
        <v>0</v>
      </c>
      <c r="V98">
        <v>0</v>
      </c>
      <c r="W98">
        <v>0</v>
      </c>
      <c r="X98">
        <v>0</v>
      </c>
      <c r="Y98">
        <v>93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16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2</v>
      </c>
      <c r="AN98" s="74"/>
      <c r="AO98" s="74"/>
    </row>
    <row r="99" spans="1:41" x14ac:dyDescent="0.25">
      <c r="A99">
        <v>101631703</v>
      </c>
      <c r="B99" t="s">
        <v>284</v>
      </c>
      <c r="C99" t="s">
        <v>72</v>
      </c>
      <c r="D99" t="s">
        <v>146</v>
      </c>
      <c r="E99">
        <v>0</v>
      </c>
      <c r="F99">
        <v>0</v>
      </c>
      <c r="G99">
        <v>2</v>
      </c>
      <c r="H99">
        <v>1</v>
      </c>
      <c r="I99">
        <v>0</v>
      </c>
      <c r="J99">
        <v>0</v>
      </c>
      <c r="K99">
        <v>375</v>
      </c>
      <c r="L99">
        <v>0</v>
      </c>
      <c r="M99">
        <v>0</v>
      </c>
      <c r="N99">
        <v>1</v>
      </c>
      <c r="O99">
        <v>0</v>
      </c>
      <c r="P99">
        <v>0</v>
      </c>
      <c r="Q99">
        <v>0</v>
      </c>
      <c r="R99">
        <v>16</v>
      </c>
      <c r="S99">
        <v>0</v>
      </c>
      <c r="T99">
        <v>0</v>
      </c>
      <c r="U99">
        <v>1</v>
      </c>
      <c r="V99">
        <v>1</v>
      </c>
      <c r="W99">
        <v>0</v>
      </c>
      <c r="X99">
        <v>0</v>
      </c>
      <c r="Y99">
        <v>310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42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11</v>
      </c>
      <c r="AN99" s="74"/>
      <c r="AO99" s="74"/>
    </row>
    <row r="100" spans="1:41" x14ac:dyDescent="0.25">
      <c r="A100">
        <v>117081003</v>
      </c>
      <c r="B100" t="s">
        <v>286</v>
      </c>
      <c r="C100" t="s">
        <v>72</v>
      </c>
      <c r="D100" t="s">
        <v>140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78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4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69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7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2</v>
      </c>
      <c r="AN100" s="74"/>
      <c r="AO100" s="74"/>
    </row>
    <row r="101" spans="1:41" x14ac:dyDescent="0.25">
      <c r="A101">
        <v>115000000</v>
      </c>
      <c r="B101" t="s">
        <v>288</v>
      </c>
      <c r="C101" t="s">
        <v>98</v>
      </c>
      <c r="D101" t="s">
        <v>217</v>
      </c>
      <c r="E101">
        <v>0</v>
      </c>
      <c r="F101">
        <v>2</v>
      </c>
      <c r="G101">
        <v>3</v>
      </c>
      <c r="H101">
        <v>1</v>
      </c>
      <c r="I101">
        <v>2</v>
      </c>
      <c r="J101">
        <v>1</v>
      </c>
      <c r="K101">
        <v>336</v>
      </c>
      <c r="L101">
        <v>0</v>
      </c>
      <c r="M101">
        <v>0</v>
      </c>
      <c r="N101">
        <v>0</v>
      </c>
      <c r="O101">
        <v>0</v>
      </c>
      <c r="P101">
        <v>1</v>
      </c>
      <c r="Q101">
        <v>0</v>
      </c>
      <c r="R101">
        <v>14</v>
      </c>
      <c r="S101">
        <v>0</v>
      </c>
      <c r="T101">
        <v>1</v>
      </c>
      <c r="U101">
        <v>1</v>
      </c>
      <c r="V101">
        <v>1</v>
      </c>
      <c r="W101">
        <v>0</v>
      </c>
      <c r="X101">
        <v>0</v>
      </c>
      <c r="Y101">
        <v>208</v>
      </c>
      <c r="Z101">
        <v>0</v>
      </c>
      <c r="AA101">
        <v>1</v>
      </c>
      <c r="AB101">
        <v>1</v>
      </c>
      <c r="AC101">
        <v>0</v>
      </c>
      <c r="AD101">
        <v>1</v>
      </c>
      <c r="AE101">
        <v>0</v>
      </c>
      <c r="AF101">
        <v>106</v>
      </c>
      <c r="AG101">
        <v>0</v>
      </c>
      <c r="AH101">
        <v>0</v>
      </c>
      <c r="AI101">
        <v>1</v>
      </c>
      <c r="AJ101">
        <v>0</v>
      </c>
      <c r="AK101">
        <v>0</v>
      </c>
      <c r="AL101">
        <v>1</v>
      </c>
      <c r="AM101">
        <v>31</v>
      </c>
      <c r="AN101" s="74"/>
      <c r="AO101" s="74"/>
    </row>
    <row r="102" spans="1:41" x14ac:dyDescent="0.25">
      <c r="A102">
        <v>115227010</v>
      </c>
      <c r="B102" t="s">
        <v>290</v>
      </c>
      <c r="C102" t="s">
        <v>64</v>
      </c>
      <c r="D102" t="s">
        <v>291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18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2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14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2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1</v>
      </c>
      <c r="AN102" s="74"/>
      <c r="AO102" s="74"/>
    </row>
    <row r="103" spans="1:41" x14ac:dyDescent="0.25">
      <c r="A103">
        <v>121131507</v>
      </c>
      <c r="B103" t="s">
        <v>293</v>
      </c>
      <c r="C103" t="s">
        <v>68</v>
      </c>
      <c r="D103" t="s">
        <v>294</v>
      </c>
      <c r="E103">
        <v>0</v>
      </c>
      <c r="F103">
        <v>0</v>
      </c>
      <c r="G103">
        <v>0</v>
      </c>
      <c r="H103">
        <v>1</v>
      </c>
      <c r="I103">
        <v>0</v>
      </c>
      <c r="J103">
        <v>0</v>
      </c>
      <c r="K103">
        <v>37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3</v>
      </c>
      <c r="S103">
        <v>0</v>
      </c>
      <c r="T103">
        <v>0</v>
      </c>
      <c r="U103">
        <v>0</v>
      </c>
      <c r="V103">
        <v>1</v>
      </c>
      <c r="W103">
        <v>0</v>
      </c>
      <c r="X103">
        <v>0</v>
      </c>
      <c r="Y103">
        <v>30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4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2</v>
      </c>
      <c r="AN103" s="74"/>
      <c r="AO103" s="74"/>
    </row>
    <row r="104" spans="1:41" x14ac:dyDescent="0.25">
      <c r="A104">
        <v>119351303</v>
      </c>
      <c r="B104" t="s">
        <v>296</v>
      </c>
      <c r="C104" t="s">
        <v>72</v>
      </c>
      <c r="D104" t="s">
        <v>73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118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5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93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17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7</v>
      </c>
      <c r="AN104" s="74"/>
      <c r="AO104" s="74"/>
    </row>
    <row r="105" spans="1:41" x14ac:dyDescent="0.25">
      <c r="A105">
        <v>121000000</v>
      </c>
      <c r="B105" t="s">
        <v>298</v>
      </c>
      <c r="C105" t="s">
        <v>98</v>
      </c>
      <c r="D105" t="s">
        <v>106</v>
      </c>
      <c r="E105">
        <v>0</v>
      </c>
      <c r="F105">
        <v>2</v>
      </c>
      <c r="G105">
        <v>9</v>
      </c>
      <c r="H105">
        <v>4</v>
      </c>
      <c r="I105">
        <v>1</v>
      </c>
      <c r="J105">
        <v>0</v>
      </c>
      <c r="K105">
        <v>355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16</v>
      </c>
      <c r="S105">
        <v>0</v>
      </c>
      <c r="T105">
        <v>1</v>
      </c>
      <c r="U105">
        <v>1</v>
      </c>
      <c r="V105">
        <v>3</v>
      </c>
      <c r="W105">
        <v>0</v>
      </c>
      <c r="X105">
        <v>0</v>
      </c>
      <c r="Y105">
        <v>162</v>
      </c>
      <c r="Z105">
        <v>0</v>
      </c>
      <c r="AA105">
        <v>1</v>
      </c>
      <c r="AB105">
        <v>2</v>
      </c>
      <c r="AC105">
        <v>0</v>
      </c>
      <c r="AD105">
        <v>0</v>
      </c>
      <c r="AE105">
        <v>0</v>
      </c>
      <c r="AF105">
        <v>43</v>
      </c>
      <c r="AG105">
        <v>0</v>
      </c>
      <c r="AH105">
        <v>0</v>
      </c>
      <c r="AI105">
        <v>6</v>
      </c>
      <c r="AJ105">
        <v>1</v>
      </c>
      <c r="AK105">
        <v>1</v>
      </c>
      <c r="AL105">
        <v>0</v>
      </c>
      <c r="AM105">
        <v>134</v>
      </c>
      <c r="AN105" s="74"/>
      <c r="AO105" s="74"/>
    </row>
    <row r="106" spans="1:41" x14ac:dyDescent="0.25">
      <c r="A106">
        <v>120483007</v>
      </c>
      <c r="B106" t="s">
        <v>300</v>
      </c>
      <c r="C106" t="s">
        <v>68</v>
      </c>
      <c r="D106" t="s">
        <v>162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33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3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23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2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6</v>
      </c>
      <c r="AN106" s="74"/>
      <c r="AO106" s="74"/>
    </row>
    <row r="107" spans="1:41" x14ac:dyDescent="0.25">
      <c r="A107">
        <v>115211103</v>
      </c>
      <c r="B107" t="s">
        <v>302</v>
      </c>
      <c r="C107" t="s">
        <v>72</v>
      </c>
      <c r="D107" t="s">
        <v>217</v>
      </c>
      <c r="E107">
        <v>0</v>
      </c>
      <c r="F107">
        <v>2</v>
      </c>
      <c r="G107">
        <v>7</v>
      </c>
      <c r="H107">
        <v>4</v>
      </c>
      <c r="I107">
        <v>2</v>
      </c>
      <c r="J107">
        <v>0</v>
      </c>
      <c r="K107">
        <v>403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29</v>
      </c>
      <c r="S107">
        <v>0</v>
      </c>
      <c r="T107">
        <v>2</v>
      </c>
      <c r="U107">
        <v>5</v>
      </c>
      <c r="V107">
        <v>4</v>
      </c>
      <c r="W107">
        <v>2</v>
      </c>
      <c r="X107">
        <v>0</v>
      </c>
      <c r="Y107">
        <v>330</v>
      </c>
      <c r="Z107">
        <v>0</v>
      </c>
      <c r="AA107">
        <v>0</v>
      </c>
      <c r="AB107">
        <v>1</v>
      </c>
      <c r="AC107">
        <v>0</v>
      </c>
      <c r="AD107">
        <v>0</v>
      </c>
      <c r="AE107">
        <v>0</v>
      </c>
      <c r="AF107">
        <v>43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6</v>
      </c>
      <c r="AN107" s="74"/>
      <c r="AO107" s="74"/>
    </row>
    <row r="108" spans="1:41" x14ac:dyDescent="0.25">
      <c r="A108">
        <v>103021603</v>
      </c>
      <c r="B108" t="s">
        <v>304</v>
      </c>
      <c r="C108" t="s">
        <v>72</v>
      </c>
      <c r="D108" t="s">
        <v>69</v>
      </c>
      <c r="E108">
        <v>0</v>
      </c>
      <c r="F108">
        <v>1</v>
      </c>
      <c r="G108">
        <v>1</v>
      </c>
      <c r="H108">
        <v>0</v>
      </c>
      <c r="I108">
        <v>0</v>
      </c>
      <c r="J108">
        <v>0</v>
      </c>
      <c r="K108">
        <v>113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7</v>
      </c>
      <c r="S108">
        <v>0</v>
      </c>
      <c r="T108">
        <v>1</v>
      </c>
      <c r="U108">
        <v>1</v>
      </c>
      <c r="V108">
        <v>0</v>
      </c>
      <c r="W108">
        <v>0</v>
      </c>
      <c r="X108">
        <v>0</v>
      </c>
      <c r="Y108">
        <v>96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7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5</v>
      </c>
      <c r="AN108" s="74"/>
      <c r="AO108" s="74"/>
    </row>
    <row r="109" spans="1:41" x14ac:dyDescent="0.25">
      <c r="A109">
        <v>101301303</v>
      </c>
      <c r="B109" t="s">
        <v>306</v>
      </c>
      <c r="C109" t="s">
        <v>72</v>
      </c>
      <c r="D109" t="s">
        <v>307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87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3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76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6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2</v>
      </c>
      <c r="AN109" s="74"/>
      <c r="AO109" s="74"/>
    </row>
    <row r="110" spans="1:41" x14ac:dyDescent="0.25">
      <c r="A110">
        <v>102024758</v>
      </c>
      <c r="B110" t="s">
        <v>309</v>
      </c>
      <c r="C110" t="s">
        <v>64</v>
      </c>
      <c r="D110" t="s">
        <v>69</v>
      </c>
      <c r="E110">
        <v>0</v>
      </c>
      <c r="F110">
        <v>0</v>
      </c>
      <c r="G110">
        <v>4</v>
      </c>
      <c r="H110">
        <v>0</v>
      </c>
      <c r="I110">
        <v>0</v>
      </c>
      <c r="J110">
        <v>0</v>
      </c>
      <c r="K110">
        <v>14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</v>
      </c>
      <c r="S110">
        <v>0</v>
      </c>
      <c r="T110">
        <v>0</v>
      </c>
      <c r="U110">
        <v>4</v>
      </c>
      <c r="V110">
        <v>0</v>
      </c>
      <c r="W110">
        <v>0</v>
      </c>
      <c r="X110">
        <v>0</v>
      </c>
      <c r="Y110">
        <v>13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 s="74"/>
      <c r="AO110" s="74"/>
    </row>
    <row r="111" spans="1:41" x14ac:dyDescent="0.25">
      <c r="A111">
        <v>121391303</v>
      </c>
      <c r="B111" t="s">
        <v>311</v>
      </c>
      <c r="C111" t="s">
        <v>72</v>
      </c>
      <c r="D111" t="s">
        <v>106</v>
      </c>
      <c r="E111">
        <v>0</v>
      </c>
      <c r="F111">
        <v>1</v>
      </c>
      <c r="G111">
        <v>1</v>
      </c>
      <c r="H111">
        <v>4</v>
      </c>
      <c r="I111">
        <v>0</v>
      </c>
      <c r="J111">
        <v>0</v>
      </c>
      <c r="K111">
        <v>125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8</v>
      </c>
      <c r="S111">
        <v>0</v>
      </c>
      <c r="T111">
        <v>1</v>
      </c>
      <c r="U111">
        <v>1</v>
      </c>
      <c r="V111">
        <v>4</v>
      </c>
      <c r="W111">
        <v>0</v>
      </c>
      <c r="X111">
        <v>0</v>
      </c>
      <c r="Y111">
        <v>100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13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5</v>
      </c>
      <c r="AN111" s="74"/>
      <c r="AO111" s="74"/>
    </row>
    <row r="112" spans="1:41" x14ac:dyDescent="0.25">
      <c r="A112">
        <v>122092002</v>
      </c>
      <c r="B112" t="s">
        <v>313</v>
      </c>
      <c r="C112" t="s">
        <v>72</v>
      </c>
      <c r="D112" t="s">
        <v>188</v>
      </c>
      <c r="E112">
        <v>0</v>
      </c>
      <c r="F112">
        <v>4</v>
      </c>
      <c r="G112">
        <v>14</v>
      </c>
      <c r="H112">
        <v>10</v>
      </c>
      <c r="I112">
        <v>1</v>
      </c>
      <c r="J112">
        <v>0</v>
      </c>
      <c r="K112">
        <v>459</v>
      </c>
      <c r="L112">
        <v>0</v>
      </c>
      <c r="M112">
        <v>0</v>
      </c>
      <c r="N112">
        <v>6</v>
      </c>
      <c r="O112">
        <v>1</v>
      </c>
      <c r="P112">
        <v>0</v>
      </c>
      <c r="Q112">
        <v>0</v>
      </c>
      <c r="R112">
        <v>17</v>
      </c>
      <c r="S112">
        <v>0</v>
      </c>
      <c r="T112">
        <v>4</v>
      </c>
      <c r="U112">
        <v>6</v>
      </c>
      <c r="V112">
        <v>8</v>
      </c>
      <c r="W112">
        <v>1</v>
      </c>
      <c r="X112">
        <v>0</v>
      </c>
      <c r="Y112">
        <v>372</v>
      </c>
      <c r="Z112">
        <v>0</v>
      </c>
      <c r="AA112">
        <v>0</v>
      </c>
      <c r="AB112">
        <v>2</v>
      </c>
      <c r="AC112">
        <v>1</v>
      </c>
      <c r="AD112">
        <v>0</v>
      </c>
      <c r="AE112">
        <v>0</v>
      </c>
      <c r="AF112">
        <v>56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14</v>
      </c>
      <c r="AN112" s="74"/>
      <c r="AO112" s="74"/>
    </row>
    <row r="113" spans="1:41" x14ac:dyDescent="0.25">
      <c r="A113">
        <v>122090001</v>
      </c>
      <c r="B113" t="s">
        <v>315</v>
      </c>
      <c r="C113" t="s">
        <v>64</v>
      </c>
      <c r="D113" t="s">
        <v>188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22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3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18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2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 s="74"/>
      <c r="AO113" s="74"/>
    </row>
    <row r="114" spans="1:41" x14ac:dyDescent="0.25">
      <c r="A114">
        <v>122092102</v>
      </c>
      <c r="B114" t="s">
        <v>317</v>
      </c>
      <c r="C114" t="s">
        <v>72</v>
      </c>
      <c r="D114" t="s">
        <v>188</v>
      </c>
      <c r="E114">
        <v>2</v>
      </c>
      <c r="F114">
        <v>11</v>
      </c>
      <c r="G114">
        <v>6</v>
      </c>
      <c r="H114">
        <v>12</v>
      </c>
      <c r="I114">
        <v>18</v>
      </c>
      <c r="J114">
        <v>0</v>
      </c>
      <c r="K114">
        <v>1382</v>
      </c>
      <c r="L114">
        <v>0</v>
      </c>
      <c r="M114">
        <v>0</v>
      </c>
      <c r="N114">
        <v>1</v>
      </c>
      <c r="O114">
        <v>2</v>
      </c>
      <c r="P114">
        <v>2</v>
      </c>
      <c r="Q114">
        <v>0</v>
      </c>
      <c r="R114">
        <v>50</v>
      </c>
      <c r="S114">
        <v>2</v>
      </c>
      <c r="T114">
        <v>7</v>
      </c>
      <c r="U114">
        <v>3</v>
      </c>
      <c r="V114">
        <v>8</v>
      </c>
      <c r="W114">
        <v>13</v>
      </c>
      <c r="X114">
        <v>0</v>
      </c>
      <c r="Y114">
        <v>1111</v>
      </c>
      <c r="Z114">
        <v>0</v>
      </c>
      <c r="AA114">
        <v>3</v>
      </c>
      <c r="AB114">
        <v>1</v>
      </c>
      <c r="AC114">
        <v>1</v>
      </c>
      <c r="AD114">
        <v>3</v>
      </c>
      <c r="AE114">
        <v>0</v>
      </c>
      <c r="AF114">
        <v>176</v>
      </c>
      <c r="AG114">
        <v>0</v>
      </c>
      <c r="AH114">
        <v>1</v>
      </c>
      <c r="AI114">
        <v>1</v>
      </c>
      <c r="AJ114">
        <v>1</v>
      </c>
      <c r="AK114">
        <v>0</v>
      </c>
      <c r="AL114">
        <v>0</v>
      </c>
      <c r="AM114">
        <v>70</v>
      </c>
      <c r="AN114" s="74"/>
      <c r="AO114" s="74"/>
    </row>
    <row r="115" spans="1:41" x14ac:dyDescent="0.25">
      <c r="A115">
        <v>108111303</v>
      </c>
      <c r="B115" t="s">
        <v>319</v>
      </c>
      <c r="C115" t="s">
        <v>72</v>
      </c>
      <c r="D115" t="s">
        <v>87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144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9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117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17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4</v>
      </c>
      <c r="AN115" s="74"/>
      <c r="AO115" s="74"/>
    </row>
    <row r="116" spans="1:41" x14ac:dyDescent="0.25">
      <c r="A116">
        <v>116191503</v>
      </c>
      <c r="B116" t="s">
        <v>321</v>
      </c>
      <c r="C116" t="s">
        <v>72</v>
      </c>
      <c r="D116" t="s">
        <v>191</v>
      </c>
      <c r="E116">
        <v>0</v>
      </c>
      <c r="F116">
        <v>0</v>
      </c>
      <c r="G116">
        <v>0</v>
      </c>
      <c r="H116">
        <v>1</v>
      </c>
      <c r="I116">
        <v>0</v>
      </c>
      <c r="J116">
        <v>0</v>
      </c>
      <c r="K116">
        <v>150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7</v>
      </c>
      <c r="S116">
        <v>0</v>
      </c>
      <c r="T116">
        <v>0</v>
      </c>
      <c r="U116">
        <v>0</v>
      </c>
      <c r="V116">
        <v>1</v>
      </c>
      <c r="W116">
        <v>0</v>
      </c>
      <c r="X116">
        <v>0</v>
      </c>
      <c r="Y116">
        <v>130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12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1</v>
      </c>
      <c r="AN116" s="74"/>
      <c r="AO116" s="74"/>
    </row>
    <row r="117" spans="1:41" x14ac:dyDescent="0.25">
      <c r="A117">
        <v>115221402</v>
      </c>
      <c r="B117" t="s">
        <v>323</v>
      </c>
      <c r="C117" t="s">
        <v>72</v>
      </c>
      <c r="D117" t="s">
        <v>291</v>
      </c>
      <c r="E117">
        <v>2</v>
      </c>
      <c r="F117">
        <v>9</v>
      </c>
      <c r="G117">
        <v>51</v>
      </c>
      <c r="H117">
        <v>16</v>
      </c>
      <c r="I117">
        <v>2</v>
      </c>
      <c r="J117">
        <v>0</v>
      </c>
      <c r="K117">
        <v>878</v>
      </c>
      <c r="L117">
        <v>0</v>
      </c>
      <c r="M117">
        <v>0</v>
      </c>
      <c r="N117">
        <v>7</v>
      </c>
      <c r="O117">
        <v>1</v>
      </c>
      <c r="P117">
        <v>1</v>
      </c>
      <c r="Q117">
        <v>0</v>
      </c>
      <c r="R117">
        <v>39</v>
      </c>
      <c r="S117">
        <v>2</v>
      </c>
      <c r="T117">
        <v>8</v>
      </c>
      <c r="U117">
        <v>39</v>
      </c>
      <c r="V117">
        <v>14</v>
      </c>
      <c r="W117">
        <v>0</v>
      </c>
      <c r="X117">
        <v>0</v>
      </c>
      <c r="Y117">
        <v>716</v>
      </c>
      <c r="Z117">
        <v>0</v>
      </c>
      <c r="AA117">
        <v>1</v>
      </c>
      <c r="AB117">
        <v>5</v>
      </c>
      <c r="AC117">
        <v>1</v>
      </c>
      <c r="AD117">
        <v>1</v>
      </c>
      <c r="AE117">
        <v>0</v>
      </c>
      <c r="AF117">
        <v>104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22</v>
      </c>
      <c r="AN117" s="74"/>
      <c r="AO117" s="74"/>
    </row>
    <row r="118" spans="1:41" x14ac:dyDescent="0.25">
      <c r="A118">
        <v>111291304</v>
      </c>
      <c r="B118" t="s">
        <v>325</v>
      </c>
      <c r="C118" t="s">
        <v>72</v>
      </c>
      <c r="D118" t="s">
        <v>326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77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5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66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6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 s="74"/>
      <c r="AO118" s="74"/>
    </row>
    <row r="119" spans="1:41" x14ac:dyDescent="0.25">
      <c r="A119">
        <v>101301403</v>
      </c>
      <c r="B119" t="s">
        <v>328</v>
      </c>
      <c r="C119" t="s">
        <v>72</v>
      </c>
      <c r="D119" t="s">
        <v>307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130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6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113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8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3</v>
      </c>
      <c r="AN119" s="74"/>
      <c r="AO119" s="74"/>
    </row>
    <row r="120" spans="1:41" x14ac:dyDescent="0.25">
      <c r="A120">
        <v>110000000</v>
      </c>
      <c r="B120" t="s">
        <v>330</v>
      </c>
      <c r="C120" t="s">
        <v>98</v>
      </c>
      <c r="D120" t="s">
        <v>331</v>
      </c>
      <c r="E120">
        <v>0</v>
      </c>
      <c r="F120">
        <v>1</v>
      </c>
      <c r="G120">
        <v>0</v>
      </c>
      <c r="H120">
        <v>1</v>
      </c>
      <c r="I120">
        <v>0</v>
      </c>
      <c r="J120">
        <v>0</v>
      </c>
      <c r="K120">
        <v>89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6</v>
      </c>
      <c r="S120">
        <v>0</v>
      </c>
      <c r="T120">
        <v>1</v>
      </c>
      <c r="U120">
        <v>0</v>
      </c>
      <c r="V120">
        <v>0</v>
      </c>
      <c r="W120">
        <v>0</v>
      </c>
      <c r="X120">
        <v>0</v>
      </c>
      <c r="Y120">
        <v>52</v>
      </c>
      <c r="Z120">
        <v>0</v>
      </c>
      <c r="AA120">
        <v>0</v>
      </c>
      <c r="AB120">
        <v>0</v>
      </c>
      <c r="AC120">
        <v>1</v>
      </c>
      <c r="AD120">
        <v>0</v>
      </c>
      <c r="AE120">
        <v>0</v>
      </c>
      <c r="AF120">
        <v>29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2</v>
      </c>
      <c r="AN120" s="74"/>
      <c r="AO120" s="74"/>
    </row>
    <row r="121" spans="1:41" x14ac:dyDescent="0.25">
      <c r="A121">
        <v>123460957</v>
      </c>
      <c r="B121" t="s">
        <v>333</v>
      </c>
      <c r="C121" t="s">
        <v>68</v>
      </c>
      <c r="D121" t="s">
        <v>76</v>
      </c>
      <c r="E121">
        <v>0</v>
      </c>
      <c r="F121">
        <v>0</v>
      </c>
      <c r="G121">
        <v>4</v>
      </c>
      <c r="H121">
        <v>0</v>
      </c>
      <c r="I121">
        <v>1</v>
      </c>
      <c r="J121">
        <v>0</v>
      </c>
      <c r="K121">
        <v>29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2</v>
      </c>
      <c r="S121">
        <v>0</v>
      </c>
      <c r="T121">
        <v>0</v>
      </c>
      <c r="U121">
        <v>1</v>
      </c>
      <c r="V121">
        <v>0</v>
      </c>
      <c r="W121">
        <v>1</v>
      </c>
      <c r="X121">
        <v>0</v>
      </c>
      <c r="Y121">
        <v>24</v>
      </c>
      <c r="Z121">
        <v>0</v>
      </c>
      <c r="AA121">
        <v>0</v>
      </c>
      <c r="AB121">
        <v>2</v>
      </c>
      <c r="AC121">
        <v>0</v>
      </c>
      <c r="AD121">
        <v>0</v>
      </c>
      <c r="AE121">
        <v>0</v>
      </c>
      <c r="AF121">
        <v>3</v>
      </c>
      <c r="AG121">
        <v>0</v>
      </c>
      <c r="AH121">
        <v>0</v>
      </c>
      <c r="AI121">
        <v>1</v>
      </c>
      <c r="AJ121">
        <v>0</v>
      </c>
      <c r="AK121">
        <v>0</v>
      </c>
      <c r="AL121">
        <v>0</v>
      </c>
      <c r="AM121">
        <v>0</v>
      </c>
      <c r="AN121" s="74"/>
      <c r="AO121" s="74"/>
    </row>
    <row r="122" spans="1:41" x14ac:dyDescent="0.25">
      <c r="A122">
        <v>108070001</v>
      </c>
      <c r="B122" t="s">
        <v>335</v>
      </c>
      <c r="C122" t="s">
        <v>64</v>
      </c>
      <c r="D122" t="s">
        <v>111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14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2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13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 s="74"/>
      <c r="AO122" s="74"/>
    </row>
    <row r="123" spans="1:41" x14ac:dyDescent="0.25">
      <c r="A123">
        <v>110141607</v>
      </c>
      <c r="B123" t="s">
        <v>337</v>
      </c>
      <c r="C123" t="s">
        <v>68</v>
      </c>
      <c r="D123" t="s">
        <v>157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20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2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17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2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 s="74"/>
      <c r="AO123" s="74"/>
    </row>
    <row r="124" spans="1:41" x14ac:dyDescent="0.25">
      <c r="A124">
        <v>116000000</v>
      </c>
      <c r="B124" t="s">
        <v>339</v>
      </c>
      <c r="C124" t="s">
        <v>98</v>
      </c>
      <c r="D124" t="s">
        <v>869</v>
      </c>
      <c r="E124">
        <v>1</v>
      </c>
      <c r="F124">
        <v>1</v>
      </c>
      <c r="G124">
        <v>0</v>
      </c>
      <c r="H124">
        <v>1</v>
      </c>
      <c r="I124">
        <v>1</v>
      </c>
      <c r="J124">
        <v>0</v>
      </c>
      <c r="K124">
        <v>140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15</v>
      </c>
      <c r="S124">
        <v>1</v>
      </c>
      <c r="T124">
        <v>1</v>
      </c>
      <c r="U124">
        <v>0</v>
      </c>
      <c r="V124">
        <v>1</v>
      </c>
      <c r="W124">
        <v>1</v>
      </c>
      <c r="X124">
        <v>0</v>
      </c>
      <c r="Y124">
        <v>100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25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7</v>
      </c>
      <c r="AN124" s="74"/>
      <c r="AO124" s="74"/>
    </row>
    <row r="125" spans="1:41" x14ac:dyDescent="0.25">
      <c r="A125">
        <v>127042003</v>
      </c>
      <c r="B125" t="s">
        <v>342</v>
      </c>
      <c r="C125" t="s">
        <v>72</v>
      </c>
      <c r="D125" t="s">
        <v>95</v>
      </c>
      <c r="E125">
        <v>0</v>
      </c>
      <c r="F125">
        <v>0</v>
      </c>
      <c r="G125">
        <v>1</v>
      </c>
      <c r="H125">
        <v>0</v>
      </c>
      <c r="I125">
        <v>1</v>
      </c>
      <c r="J125">
        <v>0</v>
      </c>
      <c r="K125">
        <v>171</v>
      </c>
      <c r="L125">
        <v>0</v>
      </c>
      <c r="M125">
        <v>0</v>
      </c>
      <c r="N125">
        <v>1</v>
      </c>
      <c r="O125">
        <v>0</v>
      </c>
      <c r="P125">
        <v>0</v>
      </c>
      <c r="Q125">
        <v>0</v>
      </c>
      <c r="R125">
        <v>7</v>
      </c>
      <c r="S125">
        <v>0</v>
      </c>
      <c r="T125">
        <v>0</v>
      </c>
      <c r="U125">
        <v>0</v>
      </c>
      <c r="V125">
        <v>0</v>
      </c>
      <c r="W125">
        <v>1</v>
      </c>
      <c r="X125">
        <v>0</v>
      </c>
      <c r="Y125">
        <v>154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12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1</v>
      </c>
      <c r="AN125" s="74"/>
      <c r="AO125" s="74"/>
    </row>
    <row r="126" spans="1:41" x14ac:dyDescent="0.25">
      <c r="A126">
        <v>107651207</v>
      </c>
      <c r="B126" t="s">
        <v>344</v>
      </c>
      <c r="C126" t="s">
        <v>68</v>
      </c>
      <c r="D126" t="s">
        <v>179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37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3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31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2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1</v>
      </c>
      <c r="AN126" s="74"/>
      <c r="AO126" s="74"/>
    </row>
    <row r="127" spans="1:41" x14ac:dyDescent="0.25">
      <c r="A127">
        <v>112671303</v>
      </c>
      <c r="B127" t="s">
        <v>346</v>
      </c>
      <c r="C127" t="s">
        <v>72</v>
      </c>
      <c r="D127" t="s">
        <v>347</v>
      </c>
      <c r="E127">
        <v>0</v>
      </c>
      <c r="F127">
        <v>1</v>
      </c>
      <c r="G127">
        <v>7</v>
      </c>
      <c r="H127">
        <v>6</v>
      </c>
      <c r="I127">
        <v>0</v>
      </c>
      <c r="J127">
        <v>0</v>
      </c>
      <c r="K127">
        <v>419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25</v>
      </c>
      <c r="S127">
        <v>0</v>
      </c>
      <c r="T127">
        <v>1</v>
      </c>
      <c r="U127">
        <v>6</v>
      </c>
      <c r="V127">
        <v>5</v>
      </c>
      <c r="W127">
        <v>0</v>
      </c>
      <c r="X127">
        <v>0</v>
      </c>
      <c r="Y127">
        <v>360</v>
      </c>
      <c r="Z127">
        <v>0</v>
      </c>
      <c r="AA127">
        <v>0</v>
      </c>
      <c r="AB127">
        <v>1</v>
      </c>
      <c r="AC127">
        <v>1</v>
      </c>
      <c r="AD127">
        <v>0</v>
      </c>
      <c r="AE127">
        <v>0</v>
      </c>
      <c r="AF127">
        <v>31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3</v>
      </c>
      <c r="AN127" s="74"/>
      <c r="AO127" s="74"/>
    </row>
    <row r="128" spans="1:41" x14ac:dyDescent="0.25">
      <c r="A128">
        <v>110143060</v>
      </c>
      <c r="B128" t="s">
        <v>349</v>
      </c>
      <c r="C128" t="s">
        <v>64</v>
      </c>
      <c r="D128" t="s">
        <v>157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8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1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8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1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 s="74"/>
      <c r="AO128" s="74"/>
    </row>
    <row r="129" spans="1:41" x14ac:dyDescent="0.25">
      <c r="A129">
        <v>112281302</v>
      </c>
      <c r="B129" t="s">
        <v>351</v>
      </c>
      <c r="C129" t="s">
        <v>72</v>
      </c>
      <c r="D129" t="s">
        <v>352</v>
      </c>
      <c r="E129">
        <v>1</v>
      </c>
      <c r="F129">
        <v>2</v>
      </c>
      <c r="G129">
        <v>11</v>
      </c>
      <c r="H129">
        <v>5</v>
      </c>
      <c r="I129">
        <v>0</v>
      </c>
      <c r="J129">
        <v>0</v>
      </c>
      <c r="K129">
        <v>645</v>
      </c>
      <c r="L129">
        <v>0</v>
      </c>
      <c r="M129">
        <v>0</v>
      </c>
      <c r="N129">
        <v>1</v>
      </c>
      <c r="O129">
        <v>0</v>
      </c>
      <c r="P129">
        <v>0</v>
      </c>
      <c r="Q129">
        <v>0</v>
      </c>
      <c r="R129">
        <v>30</v>
      </c>
      <c r="S129">
        <v>1</v>
      </c>
      <c r="T129">
        <v>2</v>
      </c>
      <c r="U129">
        <v>9</v>
      </c>
      <c r="V129">
        <v>4</v>
      </c>
      <c r="W129">
        <v>0</v>
      </c>
      <c r="X129">
        <v>0</v>
      </c>
      <c r="Y129">
        <v>548</v>
      </c>
      <c r="Z129">
        <v>0</v>
      </c>
      <c r="AA129">
        <v>0</v>
      </c>
      <c r="AB129">
        <v>1</v>
      </c>
      <c r="AC129">
        <v>1</v>
      </c>
      <c r="AD129">
        <v>0</v>
      </c>
      <c r="AE129">
        <v>0</v>
      </c>
      <c r="AF129">
        <v>53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15</v>
      </c>
      <c r="AN129" s="74"/>
      <c r="AO129" s="74"/>
    </row>
    <row r="130" spans="1:41" x14ac:dyDescent="0.25">
      <c r="A130">
        <v>101631803</v>
      </c>
      <c r="B130" t="s">
        <v>354</v>
      </c>
      <c r="C130" t="s">
        <v>72</v>
      </c>
      <c r="D130" t="s">
        <v>146</v>
      </c>
      <c r="E130">
        <v>0</v>
      </c>
      <c r="F130">
        <v>0</v>
      </c>
      <c r="G130">
        <v>1</v>
      </c>
      <c r="H130">
        <v>0</v>
      </c>
      <c r="I130">
        <v>0</v>
      </c>
      <c r="J130">
        <v>0</v>
      </c>
      <c r="K130">
        <v>119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7</v>
      </c>
      <c r="S130">
        <v>0</v>
      </c>
      <c r="T130">
        <v>0</v>
      </c>
      <c r="U130">
        <v>1</v>
      </c>
      <c r="V130">
        <v>0</v>
      </c>
      <c r="W130">
        <v>0</v>
      </c>
      <c r="X130">
        <v>0</v>
      </c>
      <c r="Y130">
        <v>101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12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 s="74"/>
      <c r="AO130" s="74"/>
    </row>
    <row r="131" spans="1:41" x14ac:dyDescent="0.25">
      <c r="A131">
        <v>103021752</v>
      </c>
      <c r="B131" t="s">
        <v>356</v>
      </c>
      <c r="C131" t="s">
        <v>72</v>
      </c>
      <c r="D131" t="s">
        <v>69</v>
      </c>
      <c r="E131">
        <v>0</v>
      </c>
      <c r="F131">
        <v>1</v>
      </c>
      <c r="G131">
        <v>2</v>
      </c>
      <c r="H131">
        <v>0</v>
      </c>
      <c r="I131">
        <v>0</v>
      </c>
      <c r="J131">
        <v>0</v>
      </c>
      <c r="K131">
        <v>252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9</v>
      </c>
      <c r="S131">
        <v>0</v>
      </c>
      <c r="T131">
        <v>1</v>
      </c>
      <c r="U131">
        <v>2</v>
      </c>
      <c r="V131">
        <v>0</v>
      </c>
      <c r="W131">
        <v>0</v>
      </c>
      <c r="X131">
        <v>0</v>
      </c>
      <c r="Y131">
        <v>227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15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1</v>
      </c>
      <c r="AN131" s="74"/>
      <c r="AO131" s="74"/>
    </row>
    <row r="132" spans="1:41" x14ac:dyDescent="0.25">
      <c r="A132">
        <v>101631903</v>
      </c>
      <c r="B132" t="s">
        <v>358</v>
      </c>
      <c r="C132" t="s">
        <v>72</v>
      </c>
      <c r="D132" t="s">
        <v>146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90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5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78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7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 s="74"/>
      <c r="AO132" s="74"/>
    </row>
    <row r="133" spans="1:41" x14ac:dyDescent="0.25">
      <c r="A133">
        <v>123461302</v>
      </c>
      <c r="B133" t="s">
        <v>360</v>
      </c>
      <c r="C133" t="s">
        <v>72</v>
      </c>
      <c r="D133" t="s">
        <v>76</v>
      </c>
      <c r="E133">
        <v>1</v>
      </c>
      <c r="F133">
        <v>10</v>
      </c>
      <c r="G133">
        <v>69</v>
      </c>
      <c r="H133">
        <v>13</v>
      </c>
      <c r="I133">
        <v>25</v>
      </c>
      <c r="J133">
        <v>0</v>
      </c>
      <c r="K133">
        <v>296</v>
      </c>
      <c r="L133">
        <v>0</v>
      </c>
      <c r="M133">
        <v>0</v>
      </c>
      <c r="N133">
        <v>9</v>
      </c>
      <c r="O133">
        <v>1</v>
      </c>
      <c r="P133">
        <v>2</v>
      </c>
      <c r="Q133">
        <v>0</v>
      </c>
      <c r="R133">
        <v>11</v>
      </c>
      <c r="S133">
        <v>1</v>
      </c>
      <c r="T133">
        <v>6</v>
      </c>
      <c r="U133">
        <v>46</v>
      </c>
      <c r="V133">
        <v>10</v>
      </c>
      <c r="W133">
        <v>20</v>
      </c>
      <c r="X133">
        <v>0</v>
      </c>
      <c r="Y133">
        <v>246</v>
      </c>
      <c r="Z133">
        <v>0</v>
      </c>
      <c r="AA133">
        <v>2</v>
      </c>
      <c r="AB133">
        <v>9</v>
      </c>
      <c r="AC133">
        <v>2</v>
      </c>
      <c r="AD133">
        <v>3</v>
      </c>
      <c r="AE133">
        <v>0</v>
      </c>
      <c r="AF133">
        <v>33</v>
      </c>
      <c r="AG133">
        <v>0</v>
      </c>
      <c r="AH133">
        <v>2</v>
      </c>
      <c r="AI133">
        <v>5</v>
      </c>
      <c r="AJ133">
        <v>0</v>
      </c>
      <c r="AK133">
        <v>0</v>
      </c>
      <c r="AL133">
        <v>0</v>
      </c>
      <c r="AM133">
        <v>7</v>
      </c>
      <c r="AN133" s="74"/>
      <c r="AO133" s="74"/>
    </row>
    <row r="134" spans="1:41" x14ac:dyDescent="0.25">
      <c r="A134">
        <v>125236827</v>
      </c>
      <c r="B134" t="s">
        <v>362</v>
      </c>
      <c r="C134" t="s">
        <v>64</v>
      </c>
      <c r="D134" t="s">
        <v>363</v>
      </c>
      <c r="E134">
        <v>0</v>
      </c>
      <c r="F134">
        <v>1</v>
      </c>
      <c r="G134">
        <v>19</v>
      </c>
      <c r="H134">
        <v>1</v>
      </c>
      <c r="I134">
        <v>1</v>
      </c>
      <c r="J134">
        <v>0</v>
      </c>
      <c r="K134">
        <v>38</v>
      </c>
      <c r="L134">
        <v>0</v>
      </c>
      <c r="M134">
        <v>1</v>
      </c>
      <c r="N134">
        <v>0</v>
      </c>
      <c r="O134">
        <v>0</v>
      </c>
      <c r="P134">
        <v>1</v>
      </c>
      <c r="Q134">
        <v>0</v>
      </c>
      <c r="R134">
        <v>4</v>
      </c>
      <c r="S134">
        <v>0</v>
      </c>
      <c r="T134">
        <v>0</v>
      </c>
      <c r="U134">
        <v>17</v>
      </c>
      <c r="V134">
        <v>1</v>
      </c>
      <c r="W134">
        <v>0</v>
      </c>
      <c r="X134">
        <v>0</v>
      </c>
      <c r="Y134">
        <v>31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2</v>
      </c>
      <c r="AG134">
        <v>0</v>
      </c>
      <c r="AH134">
        <v>0</v>
      </c>
      <c r="AI134">
        <v>3</v>
      </c>
      <c r="AJ134">
        <v>0</v>
      </c>
      <c r="AK134">
        <v>0</v>
      </c>
      <c r="AL134">
        <v>0</v>
      </c>
      <c r="AM134">
        <v>1</v>
      </c>
      <c r="AN134" s="74"/>
      <c r="AO134" s="74"/>
    </row>
    <row r="135" spans="1:41" x14ac:dyDescent="0.25">
      <c r="A135">
        <v>124152880</v>
      </c>
      <c r="B135" t="s">
        <v>365</v>
      </c>
      <c r="C135" t="s">
        <v>64</v>
      </c>
      <c r="D135" t="s">
        <v>65</v>
      </c>
      <c r="E135">
        <v>0</v>
      </c>
      <c r="F135">
        <v>0</v>
      </c>
      <c r="G135">
        <v>0</v>
      </c>
      <c r="H135">
        <v>1</v>
      </c>
      <c r="I135">
        <v>0</v>
      </c>
      <c r="J135">
        <v>0</v>
      </c>
      <c r="K135">
        <v>6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2</v>
      </c>
      <c r="S135">
        <v>0</v>
      </c>
      <c r="T135">
        <v>0</v>
      </c>
      <c r="U135">
        <v>0</v>
      </c>
      <c r="V135">
        <v>1</v>
      </c>
      <c r="W135">
        <v>0</v>
      </c>
      <c r="X135">
        <v>0</v>
      </c>
      <c r="Y135">
        <v>3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1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 s="74"/>
      <c r="AO135" s="74"/>
    </row>
    <row r="136" spans="1:41" x14ac:dyDescent="0.25">
      <c r="A136">
        <v>125232950</v>
      </c>
      <c r="B136" t="s">
        <v>367</v>
      </c>
      <c r="C136" t="s">
        <v>64</v>
      </c>
      <c r="D136" t="s">
        <v>363</v>
      </c>
      <c r="E136">
        <v>0</v>
      </c>
      <c r="F136">
        <v>5</v>
      </c>
      <c r="G136">
        <v>61</v>
      </c>
      <c r="H136">
        <v>9</v>
      </c>
      <c r="I136">
        <v>5</v>
      </c>
      <c r="J136">
        <v>1</v>
      </c>
      <c r="K136">
        <v>205</v>
      </c>
      <c r="L136">
        <v>0</v>
      </c>
      <c r="M136">
        <v>0</v>
      </c>
      <c r="N136">
        <v>14</v>
      </c>
      <c r="O136">
        <v>0</v>
      </c>
      <c r="P136">
        <v>0</v>
      </c>
      <c r="Q136">
        <v>0</v>
      </c>
      <c r="R136">
        <v>11</v>
      </c>
      <c r="S136">
        <v>0</v>
      </c>
      <c r="T136">
        <v>5</v>
      </c>
      <c r="U136">
        <v>42</v>
      </c>
      <c r="V136">
        <v>6</v>
      </c>
      <c r="W136">
        <v>3</v>
      </c>
      <c r="X136">
        <v>1</v>
      </c>
      <c r="Y136">
        <v>168</v>
      </c>
      <c r="Z136">
        <v>0</v>
      </c>
      <c r="AA136">
        <v>0</v>
      </c>
      <c r="AB136">
        <v>4</v>
      </c>
      <c r="AC136">
        <v>2</v>
      </c>
      <c r="AD136">
        <v>2</v>
      </c>
      <c r="AE136">
        <v>0</v>
      </c>
      <c r="AF136">
        <v>16</v>
      </c>
      <c r="AG136">
        <v>0</v>
      </c>
      <c r="AH136">
        <v>0</v>
      </c>
      <c r="AI136">
        <v>1</v>
      </c>
      <c r="AJ136">
        <v>1</v>
      </c>
      <c r="AK136">
        <v>0</v>
      </c>
      <c r="AL136">
        <v>0</v>
      </c>
      <c r="AM136">
        <v>11</v>
      </c>
      <c r="AN136" s="74"/>
      <c r="AO136" s="74"/>
    </row>
    <row r="137" spans="1:41" x14ac:dyDescent="0.25">
      <c r="A137">
        <v>124000000</v>
      </c>
      <c r="B137" t="s">
        <v>369</v>
      </c>
      <c r="C137" t="s">
        <v>98</v>
      </c>
      <c r="D137" t="s">
        <v>65</v>
      </c>
      <c r="E137">
        <v>0</v>
      </c>
      <c r="F137">
        <v>5</v>
      </c>
      <c r="G137">
        <v>18</v>
      </c>
      <c r="H137">
        <v>1</v>
      </c>
      <c r="I137">
        <v>0</v>
      </c>
      <c r="J137">
        <v>0</v>
      </c>
      <c r="K137">
        <v>537</v>
      </c>
      <c r="L137">
        <v>0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24</v>
      </c>
      <c r="S137">
        <v>0</v>
      </c>
      <c r="T137">
        <v>2</v>
      </c>
      <c r="U137">
        <v>13</v>
      </c>
      <c r="V137">
        <v>0</v>
      </c>
      <c r="W137">
        <v>0</v>
      </c>
      <c r="X137">
        <v>0</v>
      </c>
      <c r="Y137">
        <v>369</v>
      </c>
      <c r="Z137">
        <v>0</v>
      </c>
      <c r="AA137">
        <v>2</v>
      </c>
      <c r="AB137">
        <v>2</v>
      </c>
      <c r="AC137">
        <v>0</v>
      </c>
      <c r="AD137">
        <v>0</v>
      </c>
      <c r="AE137">
        <v>0</v>
      </c>
      <c r="AF137">
        <v>55</v>
      </c>
      <c r="AG137">
        <v>0</v>
      </c>
      <c r="AH137">
        <v>0</v>
      </c>
      <c r="AI137">
        <v>3</v>
      </c>
      <c r="AJ137">
        <v>1</v>
      </c>
      <c r="AK137">
        <v>0</v>
      </c>
      <c r="AL137">
        <v>0</v>
      </c>
      <c r="AM137">
        <v>90</v>
      </c>
      <c r="AN137" s="74"/>
      <c r="AO137" s="74"/>
    </row>
    <row r="138" spans="1:41" x14ac:dyDescent="0.25">
      <c r="A138">
        <v>124151607</v>
      </c>
      <c r="B138" t="s">
        <v>371</v>
      </c>
      <c r="C138" t="s">
        <v>68</v>
      </c>
      <c r="D138" t="s">
        <v>65</v>
      </c>
      <c r="E138">
        <v>0</v>
      </c>
      <c r="F138">
        <v>2</v>
      </c>
      <c r="G138">
        <v>4</v>
      </c>
      <c r="H138">
        <v>0</v>
      </c>
      <c r="I138">
        <v>0</v>
      </c>
      <c r="J138">
        <v>0</v>
      </c>
      <c r="K138">
        <v>97</v>
      </c>
      <c r="L138">
        <v>0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6</v>
      </c>
      <c r="S138">
        <v>0</v>
      </c>
      <c r="T138">
        <v>1</v>
      </c>
      <c r="U138">
        <v>2</v>
      </c>
      <c r="V138">
        <v>0</v>
      </c>
      <c r="W138">
        <v>0</v>
      </c>
      <c r="X138">
        <v>0</v>
      </c>
      <c r="Y138">
        <v>82</v>
      </c>
      <c r="Z138">
        <v>0</v>
      </c>
      <c r="AA138">
        <v>1</v>
      </c>
      <c r="AB138">
        <v>0</v>
      </c>
      <c r="AC138">
        <v>0</v>
      </c>
      <c r="AD138">
        <v>0</v>
      </c>
      <c r="AE138">
        <v>0</v>
      </c>
      <c r="AF138">
        <v>5</v>
      </c>
      <c r="AG138">
        <v>0</v>
      </c>
      <c r="AH138">
        <v>0</v>
      </c>
      <c r="AI138">
        <v>1</v>
      </c>
      <c r="AJ138">
        <v>0</v>
      </c>
      <c r="AK138">
        <v>0</v>
      </c>
      <c r="AL138">
        <v>0</v>
      </c>
      <c r="AM138">
        <v>5</v>
      </c>
      <c r="AN138" s="74"/>
      <c r="AO138" s="74"/>
    </row>
    <row r="139" spans="1:41" x14ac:dyDescent="0.25">
      <c r="A139">
        <v>125231232</v>
      </c>
      <c r="B139" t="s">
        <v>373</v>
      </c>
      <c r="C139" t="s">
        <v>72</v>
      </c>
      <c r="D139" t="s">
        <v>363</v>
      </c>
      <c r="E139">
        <v>0</v>
      </c>
      <c r="F139">
        <v>2</v>
      </c>
      <c r="G139">
        <v>117</v>
      </c>
      <c r="H139">
        <v>8</v>
      </c>
      <c r="I139">
        <v>1</v>
      </c>
      <c r="J139">
        <v>0</v>
      </c>
      <c r="K139">
        <v>127</v>
      </c>
      <c r="L139">
        <v>0</v>
      </c>
      <c r="M139">
        <v>0</v>
      </c>
      <c r="N139">
        <v>16</v>
      </c>
      <c r="O139">
        <v>0</v>
      </c>
      <c r="P139">
        <v>0</v>
      </c>
      <c r="Q139">
        <v>0</v>
      </c>
      <c r="R139">
        <v>1</v>
      </c>
      <c r="S139">
        <v>0</v>
      </c>
      <c r="T139">
        <v>2</v>
      </c>
      <c r="U139">
        <v>90</v>
      </c>
      <c r="V139">
        <v>7</v>
      </c>
      <c r="W139">
        <v>1</v>
      </c>
      <c r="X139">
        <v>0</v>
      </c>
      <c r="Y139">
        <v>118</v>
      </c>
      <c r="Z139">
        <v>0</v>
      </c>
      <c r="AA139">
        <v>0</v>
      </c>
      <c r="AB139">
        <v>10</v>
      </c>
      <c r="AC139">
        <v>1</v>
      </c>
      <c r="AD139">
        <v>0</v>
      </c>
      <c r="AE139">
        <v>0</v>
      </c>
      <c r="AF139">
        <v>8</v>
      </c>
      <c r="AG139">
        <v>0</v>
      </c>
      <c r="AH139">
        <v>0</v>
      </c>
      <c r="AI139">
        <v>1</v>
      </c>
      <c r="AJ139">
        <v>0</v>
      </c>
      <c r="AK139">
        <v>0</v>
      </c>
      <c r="AL139">
        <v>0</v>
      </c>
      <c r="AM139">
        <v>0</v>
      </c>
      <c r="AN139" s="74"/>
      <c r="AO139" s="74"/>
    </row>
    <row r="140" spans="1:41" x14ac:dyDescent="0.25">
      <c r="A140">
        <v>108051503</v>
      </c>
      <c r="B140" t="s">
        <v>375</v>
      </c>
      <c r="C140" t="s">
        <v>72</v>
      </c>
      <c r="D140" t="s">
        <v>174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118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9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99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10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5</v>
      </c>
      <c r="AN140" s="74"/>
      <c r="AO140" s="74"/>
    </row>
    <row r="141" spans="1:41" x14ac:dyDescent="0.25">
      <c r="A141">
        <v>125231303</v>
      </c>
      <c r="B141" t="s">
        <v>377</v>
      </c>
      <c r="C141" t="s">
        <v>72</v>
      </c>
      <c r="D141" t="s">
        <v>363</v>
      </c>
      <c r="E141">
        <v>0</v>
      </c>
      <c r="F141">
        <v>0</v>
      </c>
      <c r="G141">
        <v>6</v>
      </c>
      <c r="H141">
        <v>0</v>
      </c>
      <c r="I141">
        <v>0</v>
      </c>
      <c r="J141">
        <v>0</v>
      </c>
      <c r="K141">
        <v>286</v>
      </c>
      <c r="L141">
        <v>0</v>
      </c>
      <c r="M141">
        <v>0</v>
      </c>
      <c r="N141">
        <v>1</v>
      </c>
      <c r="O141">
        <v>0</v>
      </c>
      <c r="P141">
        <v>0</v>
      </c>
      <c r="Q141">
        <v>0</v>
      </c>
      <c r="R141">
        <v>16</v>
      </c>
      <c r="S141">
        <v>0</v>
      </c>
      <c r="T141">
        <v>0</v>
      </c>
      <c r="U141">
        <v>3</v>
      </c>
      <c r="V141">
        <v>0</v>
      </c>
      <c r="W141">
        <v>0</v>
      </c>
      <c r="X141">
        <v>0</v>
      </c>
      <c r="Y141">
        <v>229</v>
      </c>
      <c r="Z141">
        <v>0</v>
      </c>
      <c r="AA141">
        <v>0</v>
      </c>
      <c r="AB141">
        <v>2</v>
      </c>
      <c r="AC141">
        <v>0</v>
      </c>
      <c r="AD141">
        <v>0</v>
      </c>
      <c r="AE141">
        <v>0</v>
      </c>
      <c r="AF141">
        <v>34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10</v>
      </c>
      <c r="AN141" s="74"/>
      <c r="AO141" s="74"/>
    </row>
    <row r="142" spans="1:41" x14ac:dyDescent="0.25">
      <c r="A142">
        <v>126513160</v>
      </c>
      <c r="B142" t="s">
        <v>379</v>
      </c>
      <c r="C142" t="s">
        <v>64</v>
      </c>
      <c r="D142" t="s">
        <v>81</v>
      </c>
      <c r="E142">
        <v>0</v>
      </c>
      <c r="F142">
        <v>0</v>
      </c>
      <c r="G142">
        <v>2</v>
      </c>
      <c r="H142">
        <v>1</v>
      </c>
      <c r="I142">
        <v>0</v>
      </c>
      <c r="J142">
        <v>0</v>
      </c>
      <c r="K142">
        <v>70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9</v>
      </c>
      <c r="S142">
        <v>0</v>
      </c>
      <c r="T142">
        <v>0</v>
      </c>
      <c r="U142">
        <v>2</v>
      </c>
      <c r="V142">
        <v>1</v>
      </c>
      <c r="W142">
        <v>0</v>
      </c>
      <c r="X142">
        <v>0</v>
      </c>
      <c r="Y142">
        <v>56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5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 s="74"/>
      <c r="AO142" s="74"/>
    </row>
    <row r="143" spans="1:41" x14ac:dyDescent="0.25">
      <c r="A143">
        <v>121394017</v>
      </c>
      <c r="B143" t="s">
        <v>381</v>
      </c>
      <c r="C143" t="s">
        <v>64</v>
      </c>
      <c r="D143" t="s">
        <v>106</v>
      </c>
      <c r="E143">
        <v>0</v>
      </c>
      <c r="F143">
        <v>0</v>
      </c>
      <c r="G143">
        <v>0</v>
      </c>
      <c r="H143">
        <v>1</v>
      </c>
      <c r="I143">
        <v>0</v>
      </c>
      <c r="J143">
        <v>0</v>
      </c>
      <c r="K143">
        <v>33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3</v>
      </c>
      <c r="S143">
        <v>0</v>
      </c>
      <c r="T143">
        <v>0</v>
      </c>
      <c r="U143">
        <v>0</v>
      </c>
      <c r="V143">
        <v>1</v>
      </c>
      <c r="W143">
        <v>0</v>
      </c>
      <c r="X143">
        <v>0</v>
      </c>
      <c r="Y143">
        <v>26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3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1</v>
      </c>
      <c r="AN143" s="74"/>
      <c r="AO143" s="74"/>
    </row>
    <row r="144" spans="1:41" x14ac:dyDescent="0.25">
      <c r="A144">
        <v>102020001</v>
      </c>
      <c r="B144" t="s">
        <v>383</v>
      </c>
      <c r="C144" t="s">
        <v>64</v>
      </c>
      <c r="D144" t="s">
        <v>69</v>
      </c>
      <c r="E144">
        <v>0</v>
      </c>
      <c r="F144">
        <v>1</v>
      </c>
      <c r="G144">
        <v>5</v>
      </c>
      <c r="H144">
        <v>1</v>
      </c>
      <c r="I144">
        <v>3</v>
      </c>
      <c r="J144">
        <v>0</v>
      </c>
      <c r="K144">
        <v>56</v>
      </c>
      <c r="L144">
        <v>0</v>
      </c>
      <c r="M144">
        <v>0</v>
      </c>
      <c r="N144">
        <v>2</v>
      </c>
      <c r="O144">
        <v>1</v>
      </c>
      <c r="P144">
        <v>0</v>
      </c>
      <c r="Q144">
        <v>0</v>
      </c>
      <c r="R144">
        <v>2</v>
      </c>
      <c r="S144">
        <v>0</v>
      </c>
      <c r="T144">
        <v>1</v>
      </c>
      <c r="U144">
        <v>1</v>
      </c>
      <c r="V144">
        <v>0</v>
      </c>
      <c r="W144">
        <v>2</v>
      </c>
      <c r="X144">
        <v>0</v>
      </c>
      <c r="Y144">
        <v>45</v>
      </c>
      <c r="Z144">
        <v>0</v>
      </c>
      <c r="AA144">
        <v>0</v>
      </c>
      <c r="AB144">
        <v>0</v>
      </c>
      <c r="AC144">
        <v>1</v>
      </c>
      <c r="AD144">
        <v>1</v>
      </c>
      <c r="AE144">
        <v>0</v>
      </c>
      <c r="AF144">
        <v>9</v>
      </c>
      <c r="AG144">
        <v>0</v>
      </c>
      <c r="AH144">
        <v>0</v>
      </c>
      <c r="AI144">
        <v>2</v>
      </c>
      <c r="AJ144">
        <v>0</v>
      </c>
      <c r="AK144">
        <v>0</v>
      </c>
      <c r="AL144">
        <v>0</v>
      </c>
      <c r="AM144">
        <v>3</v>
      </c>
      <c r="AN144" s="74"/>
      <c r="AO144" s="74"/>
    </row>
    <row r="145" spans="1:41" x14ac:dyDescent="0.25">
      <c r="A145">
        <v>103021903</v>
      </c>
      <c r="B145" t="s">
        <v>385</v>
      </c>
      <c r="C145" t="s">
        <v>72</v>
      </c>
      <c r="D145" t="s">
        <v>69</v>
      </c>
      <c r="E145">
        <v>0</v>
      </c>
      <c r="F145">
        <v>1</v>
      </c>
      <c r="G145">
        <v>6</v>
      </c>
      <c r="H145">
        <v>0</v>
      </c>
      <c r="I145">
        <v>0</v>
      </c>
      <c r="J145">
        <v>0</v>
      </c>
      <c r="K145">
        <v>67</v>
      </c>
      <c r="L145">
        <v>0</v>
      </c>
      <c r="M145">
        <v>0</v>
      </c>
      <c r="N145">
        <v>2</v>
      </c>
      <c r="O145">
        <v>0</v>
      </c>
      <c r="P145">
        <v>0</v>
      </c>
      <c r="Q145">
        <v>0</v>
      </c>
      <c r="R145">
        <v>3</v>
      </c>
      <c r="S145">
        <v>0</v>
      </c>
      <c r="T145">
        <v>1</v>
      </c>
      <c r="U145">
        <v>2</v>
      </c>
      <c r="V145">
        <v>0</v>
      </c>
      <c r="W145">
        <v>0</v>
      </c>
      <c r="X145">
        <v>0</v>
      </c>
      <c r="Y145">
        <v>58</v>
      </c>
      <c r="Z145">
        <v>0</v>
      </c>
      <c r="AA145">
        <v>0</v>
      </c>
      <c r="AB145">
        <v>2</v>
      </c>
      <c r="AC145">
        <v>0</v>
      </c>
      <c r="AD145">
        <v>0</v>
      </c>
      <c r="AE145">
        <v>0</v>
      </c>
      <c r="AF145">
        <v>5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1</v>
      </c>
      <c r="AN145" s="74"/>
      <c r="AO145" s="74"/>
    </row>
    <row r="146" spans="1:41" x14ac:dyDescent="0.25">
      <c r="A146">
        <v>106161203</v>
      </c>
      <c r="B146" t="s">
        <v>387</v>
      </c>
      <c r="C146" t="s">
        <v>72</v>
      </c>
      <c r="D146" t="s">
        <v>103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70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4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59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9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 s="74"/>
      <c r="AO146" s="74"/>
    </row>
    <row r="147" spans="1:41" x14ac:dyDescent="0.25">
      <c r="A147">
        <v>106161357</v>
      </c>
      <c r="B147" t="s">
        <v>389</v>
      </c>
      <c r="C147" t="s">
        <v>68</v>
      </c>
      <c r="D147" t="s">
        <v>103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13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2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10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1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 s="74"/>
      <c r="AO147" s="74"/>
    </row>
    <row r="148" spans="1:41" x14ac:dyDescent="0.25">
      <c r="A148">
        <v>106161703</v>
      </c>
      <c r="B148" t="s">
        <v>391</v>
      </c>
      <c r="C148" t="s">
        <v>72</v>
      </c>
      <c r="D148" t="s">
        <v>103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78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4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67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7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1</v>
      </c>
      <c r="AN148" s="74"/>
      <c r="AO148" s="74"/>
    </row>
    <row r="149" spans="1:41" x14ac:dyDescent="0.25">
      <c r="A149">
        <v>108071504</v>
      </c>
      <c r="B149" t="s">
        <v>393</v>
      </c>
      <c r="C149" t="s">
        <v>72</v>
      </c>
      <c r="D149" t="s">
        <v>111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72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6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59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9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 s="74"/>
      <c r="AO149" s="74"/>
    </row>
    <row r="150" spans="1:41" x14ac:dyDescent="0.25">
      <c r="A150">
        <v>110171003</v>
      </c>
      <c r="B150" t="s">
        <v>395</v>
      </c>
      <c r="C150" t="s">
        <v>72</v>
      </c>
      <c r="D150" t="s">
        <v>331</v>
      </c>
      <c r="E150">
        <v>0</v>
      </c>
      <c r="F150">
        <v>1</v>
      </c>
      <c r="G150">
        <v>0</v>
      </c>
      <c r="H150">
        <v>2</v>
      </c>
      <c r="I150">
        <v>0</v>
      </c>
      <c r="J150">
        <v>0</v>
      </c>
      <c r="K150">
        <v>197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9</v>
      </c>
      <c r="S150">
        <v>0</v>
      </c>
      <c r="T150">
        <v>0</v>
      </c>
      <c r="U150">
        <v>0</v>
      </c>
      <c r="V150">
        <v>2</v>
      </c>
      <c r="W150">
        <v>0</v>
      </c>
      <c r="X150">
        <v>0</v>
      </c>
      <c r="Y150">
        <v>159</v>
      </c>
      <c r="Z150">
        <v>0</v>
      </c>
      <c r="AA150">
        <v>1</v>
      </c>
      <c r="AB150">
        <v>0</v>
      </c>
      <c r="AC150">
        <v>0</v>
      </c>
      <c r="AD150">
        <v>0</v>
      </c>
      <c r="AE150">
        <v>0</v>
      </c>
      <c r="AF150">
        <v>25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5</v>
      </c>
      <c r="AN150" s="74"/>
      <c r="AO150" s="74"/>
    </row>
    <row r="151" spans="1:41" x14ac:dyDescent="0.25">
      <c r="A151">
        <v>110171607</v>
      </c>
      <c r="B151" t="s">
        <v>397</v>
      </c>
      <c r="C151" t="s">
        <v>68</v>
      </c>
      <c r="D151" t="s">
        <v>331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22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2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18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2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 s="74"/>
      <c r="AO151" s="74"/>
    </row>
    <row r="152" spans="1:41" x14ac:dyDescent="0.25">
      <c r="A152">
        <v>124151902</v>
      </c>
      <c r="B152" t="s">
        <v>399</v>
      </c>
      <c r="C152" t="s">
        <v>72</v>
      </c>
      <c r="D152" t="s">
        <v>65</v>
      </c>
      <c r="E152">
        <v>0</v>
      </c>
      <c r="F152">
        <v>2</v>
      </c>
      <c r="G152">
        <v>28</v>
      </c>
      <c r="H152">
        <v>4</v>
      </c>
      <c r="I152">
        <v>0</v>
      </c>
      <c r="J152">
        <v>0</v>
      </c>
      <c r="K152">
        <v>396</v>
      </c>
      <c r="L152">
        <v>0</v>
      </c>
      <c r="M152">
        <v>0</v>
      </c>
      <c r="N152">
        <v>6</v>
      </c>
      <c r="O152">
        <v>1</v>
      </c>
      <c r="P152">
        <v>0</v>
      </c>
      <c r="Q152">
        <v>0</v>
      </c>
      <c r="R152">
        <v>21</v>
      </c>
      <c r="S152">
        <v>0</v>
      </c>
      <c r="T152">
        <v>2</v>
      </c>
      <c r="U152">
        <v>19</v>
      </c>
      <c r="V152">
        <v>2</v>
      </c>
      <c r="W152">
        <v>0</v>
      </c>
      <c r="X152">
        <v>0</v>
      </c>
      <c r="Y152">
        <v>334</v>
      </c>
      <c r="Z152">
        <v>0</v>
      </c>
      <c r="AA152">
        <v>0</v>
      </c>
      <c r="AB152">
        <v>3</v>
      </c>
      <c r="AC152">
        <v>1</v>
      </c>
      <c r="AD152">
        <v>0</v>
      </c>
      <c r="AE152">
        <v>0</v>
      </c>
      <c r="AF152">
        <v>39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2</v>
      </c>
      <c r="AN152" s="74"/>
      <c r="AO152" s="74"/>
    </row>
    <row r="153" spans="1:41" x14ac:dyDescent="0.25">
      <c r="A153">
        <v>113361303</v>
      </c>
      <c r="B153" t="s">
        <v>401</v>
      </c>
      <c r="C153" t="s">
        <v>72</v>
      </c>
      <c r="D153" t="s">
        <v>402</v>
      </c>
      <c r="E153">
        <v>0</v>
      </c>
      <c r="F153">
        <v>0</v>
      </c>
      <c r="G153">
        <v>1</v>
      </c>
      <c r="H153">
        <v>2</v>
      </c>
      <c r="I153">
        <v>0</v>
      </c>
      <c r="J153">
        <v>0</v>
      </c>
      <c r="K153">
        <v>249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14</v>
      </c>
      <c r="S153">
        <v>0</v>
      </c>
      <c r="T153">
        <v>0</v>
      </c>
      <c r="U153">
        <v>1</v>
      </c>
      <c r="V153">
        <v>1</v>
      </c>
      <c r="W153">
        <v>0</v>
      </c>
      <c r="X153">
        <v>0</v>
      </c>
      <c r="Y153">
        <v>206</v>
      </c>
      <c r="Z153">
        <v>0</v>
      </c>
      <c r="AA153">
        <v>0</v>
      </c>
      <c r="AB153">
        <v>0</v>
      </c>
      <c r="AC153">
        <v>1</v>
      </c>
      <c r="AD153">
        <v>0</v>
      </c>
      <c r="AE153">
        <v>0</v>
      </c>
      <c r="AF153">
        <v>31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 s="74"/>
      <c r="AO153" s="74"/>
    </row>
    <row r="154" spans="1:41" x14ac:dyDescent="0.25">
      <c r="A154">
        <v>124153320</v>
      </c>
      <c r="B154" t="s">
        <v>404</v>
      </c>
      <c r="C154" t="s">
        <v>64</v>
      </c>
      <c r="D154" t="s">
        <v>65</v>
      </c>
      <c r="E154">
        <v>0</v>
      </c>
      <c r="F154">
        <v>7</v>
      </c>
      <c r="G154">
        <v>13</v>
      </c>
      <c r="H154">
        <v>9</v>
      </c>
      <c r="I154">
        <v>0</v>
      </c>
      <c r="J154">
        <v>0</v>
      </c>
      <c r="K154">
        <v>295</v>
      </c>
      <c r="L154">
        <v>0</v>
      </c>
      <c r="M154">
        <v>0</v>
      </c>
      <c r="N154">
        <v>2</v>
      </c>
      <c r="O154">
        <v>0</v>
      </c>
      <c r="P154">
        <v>0</v>
      </c>
      <c r="Q154">
        <v>0</v>
      </c>
      <c r="R154">
        <v>18</v>
      </c>
      <c r="S154">
        <v>0</v>
      </c>
      <c r="T154">
        <v>7</v>
      </c>
      <c r="U154">
        <v>9</v>
      </c>
      <c r="V154">
        <v>7</v>
      </c>
      <c r="W154">
        <v>0</v>
      </c>
      <c r="X154">
        <v>0</v>
      </c>
      <c r="Y154">
        <v>240</v>
      </c>
      <c r="Z154">
        <v>0</v>
      </c>
      <c r="AA154">
        <v>0</v>
      </c>
      <c r="AB154">
        <v>1</v>
      </c>
      <c r="AC154">
        <v>1</v>
      </c>
      <c r="AD154">
        <v>0</v>
      </c>
      <c r="AE154">
        <v>0</v>
      </c>
      <c r="AF154">
        <v>30</v>
      </c>
      <c r="AG154">
        <v>0</v>
      </c>
      <c r="AH154">
        <v>0</v>
      </c>
      <c r="AI154">
        <v>1</v>
      </c>
      <c r="AJ154">
        <v>1</v>
      </c>
      <c r="AK154">
        <v>0</v>
      </c>
      <c r="AL154">
        <v>0</v>
      </c>
      <c r="AM154">
        <v>8</v>
      </c>
      <c r="AN154" s="74"/>
      <c r="AO154" s="74"/>
    </row>
    <row r="155" spans="1:41" x14ac:dyDescent="0.25">
      <c r="A155">
        <v>120000000</v>
      </c>
      <c r="B155" t="s">
        <v>406</v>
      </c>
      <c r="C155" t="s">
        <v>98</v>
      </c>
      <c r="D155" t="s">
        <v>162</v>
      </c>
      <c r="E155">
        <v>1</v>
      </c>
      <c r="F155">
        <v>3</v>
      </c>
      <c r="G155">
        <v>6</v>
      </c>
      <c r="H155">
        <v>6</v>
      </c>
      <c r="I155">
        <v>4</v>
      </c>
      <c r="J155">
        <v>0</v>
      </c>
      <c r="K155">
        <v>428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17</v>
      </c>
      <c r="S155">
        <v>0</v>
      </c>
      <c r="T155">
        <v>2</v>
      </c>
      <c r="U155">
        <v>4</v>
      </c>
      <c r="V155">
        <v>5</v>
      </c>
      <c r="W155">
        <v>4</v>
      </c>
      <c r="X155">
        <v>0</v>
      </c>
      <c r="Y155">
        <v>297</v>
      </c>
      <c r="Z155">
        <v>0</v>
      </c>
      <c r="AA155">
        <v>0</v>
      </c>
      <c r="AB155">
        <v>1</v>
      </c>
      <c r="AC155">
        <v>0</v>
      </c>
      <c r="AD155">
        <v>0</v>
      </c>
      <c r="AE155">
        <v>0</v>
      </c>
      <c r="AF155">
        <v>65</v>
      </c>
      <c r="AG155">
        <v>1</v>
      </c>
      <c r="AH155">
        <v>1</v>
      </c>
      <c r="AI155">
        <v>1</v>
      </c>
      <c r="AJ155">
        <v>1</v>
      </c>
      <c r="AK155">
        <v>0</v>
      </c>
      <c r="AL155">
        <v>0</v>
      </c>
      <c r="AM155">
        <v>58</v>
      </c>
      <c r="AN155" s="74"/>
      <c r="AO155" s="74"/>
    </row>
    <row r="156" spans="1:41" x14ac:dyDescent="0.25">
      <c r="A156">
        <v>123461602</v>
      </c>
      <c r="B156" t="s">
        <v>408</v>
      </c>
      <c r="C156" t="s">
        <v>72</v>
      </c>
      <c r="D156" t="s">
        <v>76</v>
      </c>
      <c r="E156">
        <v>0</v>
      </c>
      <c r="F156">
        <v>4</v>
      </c>
      <c r="G156">
        <v>5</v>
      </c>
      <c r="H156">
        <v>3</v>
      </c>
      <c r="I156">
        <v>2</v>
      </c>
      <c r="J156">
        <v>0</v>
      </c>
      <c r="K156">
        <v>443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22</v>
      </c>
      <c r="S156">
        <v>0</v>
      </c>
      <c r="T156">
        <v>4</v>
      </c>
      <c r="U156">
        <v>5</v>
      </c>
      <c r="V156">
        <v>2</v>
      </c>
      <c r="W156">
        <v>2</v>
      </c>
      <c r="X156">
        <v>0</v>
      </c>
      <c r="Y156">
        <v>382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41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1</v>
      </c>
      <c r="AN156" s="74"/>
      <c r="AO156" s="74"/>
    </row>
    <row r="157" spans="1:41" x14ac:dyDescent="0.25">
      <c r="A157">
        <v>113361503</v>
      </c>
      <c r="B157" t="s">
        <v>410</v>
      </c>
      <c r="C157" t="s">
        <v>72</v>
      </c>
      <c r="D157" t="s">
        <v>402</v>
      </c>
      <c r="E157">
        <v>0</v>
      </c>
      <c r="F157">
        <v>2</v>
      </c>
      <c r="G157">
        <v>2</v>
      </c>
      <c r="H157">
        <v>3</v>
      </c>
      <c r="I157">
        <v>2</v>
      </c>
      <c r="J157">
        <v>0</v>
      </c>
      <c r="K157">
        <v>110</v>
      </c>
      <c r="L157">
        <v>0</v>
      </c>
      <c r="M157">
        <v>0</v>
      </c>
      <c r="N157">
        <v>0</v>
      </c>
      <c r="O157">
        <v>1</v>
      </c>
      <c r="P157">
        <v>0</v>
      </c>
      <c r="Q157">
        <v>0</v>
      </c>
      <c r="R157">
        <v>5</v>
      </c>
      <c r="S157">
        <v>0</v>
      </c>
      <c r="T157">
        <v>2</v>
      </c>
      <c r="U157">
        <v>2</v>
      </c>
      <c r="V157">
        <v>2</v>
      </c>
      <c r="W157">
        <v>2</v>
      </c>
      <c r="X157">
        <v>0</v>
      </c>
      <c r="Y157">
        <v>90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13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5</v>
      </c>
      <c r="AN157" s="74"/>
      <c r="AO157" s="74"/>
    </row>
    <row r="158" spans="1:41" x14ac:dyDescent="0.25">
      <c r="A158">
        <v>116191757</v>
      </c>
      <c r="B158" t="s">
        <v>412</v>
      </c>
      <c r="C158" t="s">
        <v>68</v>
      </c>
      <c r="D158" t="s">
        <v>191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58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4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47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6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2</v>
      </c>
      <c r="AN158" s="74"/>
      <c r="AO158" s="74"/>
    </row>
    <row r="159" spans="1:41" x14ac:dyDescent="0.25">
      <c r="A159">
        <v>104431304</v>
      </c>
      <c r="B159" t="s">
        <v>414</v>
      </c>
      <c r="C159" t="s">
        <v>72</v>
      </c>
      <c r="D159" t="s">
        <v>415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1</v>
      </c>
      <c r="K159">
        <v>48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4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1</v>
      </c>
      <c r="Y159">
        <v>40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5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 s="74"/>
      <c r="AO159" s="74"/>
    </row>
    <row r="160" spans="1:41" x14ac:dyDescent="0.25">
      <c r="A160">
        <v>115220002</v>
      </c>
      <c r="B160" t="s">
        <v>417</v>
      </c>
      <c r="C160" t="s">
        <v>64</v>
      </c>
      <c r="D160" t="s">
        <v>291</v>
      </c>
      <c r="E160">
        <v>9</v>
      </c>
      <c r="F160">
        <v>19</v>
      </c>
      <c r="G160">
        <v>4</v>
      </c>
      <c r="H160">
        <v>0</v>
      </c>
      <c r="I160">
        <v>0</v>
      </c>
      <c r="J160">
        <v>2</v>
      </c>
      <c r="K160">
        <v>1328</v>
      </c>
      <c r="L160">
        <v>1</v>
      </c>
      <c r="M160">
        <v>3</v>
      </c>
      <c r="N160">
        <v>0</v>
      </c>
      <c r="O160">
        <v>0</v>
      </c>
      <c r="P160">
        <v>0</v>
      </c>
      <c r="Q160">
        <v>0</v>
      </c>
      <c r="R160">
        <v>80</v>
      </c>
      <c r="S160">
        <v>8</v>
      </c>
      <c r="T160">
        <v>14</v>
      </c>
      <c r="U160">
        <v>3</v>
      </c>
      <c r="V160">
        <v>0</v>
      </c>
      <c r="W160">
        <v>0</v>
      </c>
      <c r="X160">
        <v>2</v>
      </c>
      <c r="Y160">
        <v>1143</v>
      </c>
      <c r="Z160">
        <v>0</v>
      </c>
      <c r="AA160">
        <v>1</v>
      </c>
      <c r="AB160">
        <v>1</v>
      </c>
      <c r="AC160">
        <v>0</v>
      </c>
      <c r="AD160">
        <v>0</v>
      </c>
      <c r="AE160">
        <v>0</v>
      </c>
      <c r="AF160">
        <v>57</v>
      </c>
      <c r="AG160">
        <v>0</v>
      </c>
      <c r="AH160">
        <v>1</v>
      </c>
      <c r="AI160">
        <v>0</v>
      </c>
      <c r="AJ160">
        <v>0</v>
      </c>
      <c r="AK160">
        <v>0</v>
      </c>
      <c r="AL160">
        <v>0</v>
      </c>
      <c r="AM160">
        <v>48</v>
      </c>
      <c r="AN160" s="74"/>
      <c r="AO160" s="74"/>
    </row>
    <row r="161" spans="1:41" x14ac:dyDescent="0.25">
      <c r="A161">
        <v>126512840</v>
      </c>
      <c r="B161" t="s">
        <v>419</v>
      </c>
      <c r="C161" t="s">
        <v>64</v>
      </c>
      <c r="D161" t="s">
        <v>81</v>
      </c>
      <c r="E161">
        <v>0</v>
      </c>
      <c r="F161">
        <v>2</v>
      </c>
      <c r="G161">
        <v>10</v>
      </c>
      <c r="H161">
        <v>7</v>
      </c>
      <c r="I161">
        <v>0</v>
      </c>
      <c r="J161">
        <v>1</v>
      </c>
      <c r="K161">
        <v>91</v>
      </c>
      <c r="L161">
        <v>0</v>
      </c>
      <c r="M161">
        <v>0</v>
      </c>
      <c r="N161">
        <v>0</v>
      </c>
      <c r="O161">
        <v>1</v>
      </c>
      <c r="P161">
        <v>0</v>
      </c>
      <c r="Q161">
        <v>0</v>
      </c>
      <c r="R161">
        <v>6</v>
      </c>
      <c r="S161">
        <v>0</v>
      </c>
      <c r="T161">
        <v>2</v>
      </c>
      <c r="U161">
        <v>8</v>
      </c>
      <c r="V161">
        <v>2</v>
      </c>
      <c r="W161">
        <v>0</v>
      </c>
      <c r="X161">
        <v>1</v>
      </c>
      <c r="Y161">
        <v>74</v>
      </c>
      <c r="Z161">
        <v>0</v>
      </c>
      <c r="AA161">
        <v>0</v>
      </c>
      <c r="AB161">
        <v>2</v>
      </c>
      <c r="AC161">
        <v>3</v>
      </c>
      <c r="AD161">
        <v>0</v>
      </c>
      <c r="AE161">
        <v>0</v>
      </c>
      <c r="AF161">
        <v>13</v>
      </c>
      <c r="AG161">
        <v>0</v>
      </c>
      <c r="AH161">
        <v>0</v>
      </c>
      <c r="AI161">
        <v>0</v>
      </c>
      <c r="AJ161">
        <v>1</v>
      </c>
      <c r="AK161">
        <v>0</v>
      </c>
      <c r="AL161">
        <v>0</v>
      </c>
      <c r="AM161">
        <v>2</v>
      </c>
      <c r="AN161" s="74"/>
      <c r="AO161" s="74"/>
    </row>
    <row r="162" spans="1:41" x14ac:dyDescent="0.25">
      <c r="A162">
        <v>108561803</v>
      </c>
      <c r="B162" t="s">
        <v>421</v>
      </c>
      <c r="C162" t="s">
        <v>72</v>
      </c>
      <c r="D162" t="s">
        <v>200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83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5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66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13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 s="74"/>
      <c r="AO162" s="74"/>
    </row>
    <row r="163" spans="1:41" x14ac:dyDescent="0.25">
      <c r="A163">
        <v>108111403</v>
      </c>
      <c r="B163" t="s">
        <v>423</v>
      </c>
      <c r="C163" t="s">
        <v>72</v>
      </c>
      <c r="D163" t="s">
        <v>87</v>
      </c>
      <c r="E163">
        <v>0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77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5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69</v>
      </c>
      <c r="Z163">
        <v>0</v>
      </c>
      <c r="AA163">
        <v>1</v>
      </c>
      <c r="AB163">
        <v>0</v>
      </c>
      <c r="AC163">
        <v>0</v>
      </c>
      <c r="AD163">
        <v>0</v>
      </c>
      <c r="AE163">
        <v>0</v>
      </c>
      <c r="AF163">
        <v>6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 s="74"/>
      <c r="AO163" s="74"/>
    </row>
    <row r="164" spans="1:41" x14ac:dyDescent="0.25">
      <c r="A164">
        <v>113361703</v>
      </c>
      <c r="B164" t="s">
        <v>425</v>
      </c>
      <c r="C164" t="s">
        <v>72</v>
      </c>
      <c r="D164" t="s">
        <v>402</v>
      </c>
      <c r="E164">
        <v>0</v>
      </c>
      <c r="F164">
        <v>7</v>
      </c>
      <c r="G164">
        <v>3</v>
      </c>
      <c r="H164">
        <v>14</v>
      </c>
      <c r="I164">
        <v>0</v>
      </c>
      <c r="J164">
        <v>0</v>
      </c>
      <c r="K164">
        <v>323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17</v>
      </c>
      <c r="S164">
        <v>0</v>
      </c>
      <c r="T164">
        <v>7</v>
      </c>
      <c r="U164">
        <v>3</v>
      </c>
      <c r="V164">
        <v>12</v>
      </c>
      <c r="W164">
        <v>0</v>
      </c>
      <c r="X164">
        <v>0</v>
      </c>
      <c r="Y164">
        <v>255</v>
      </c>
      <c r="Z164">
        <v>0</v>
      </c>
      <c r="AA164">
        <v>0</v>
      </c>
      <c r="AB164">
        <v>0</v>
      </c>
      <c r="AC164">
        <v>1</v>
      </c>
      <c r="AD164">
        <v>0</v>
      </c>
      <c r="AE164">
        <v>0</v>
      </c>
      <c r="AF164">
        <v>41</v>
      </c>
      <c r="AG164">
        <v>0</v>
      </c>
      <c r="AH164">
        <v>0</v>
      </c>
      <c r="AI164">
        <v>0</v>
      </c>
      <c r="AJ164">
        <v>1</v>
      </c>
      <c r="AK164">
        <v>0</v>
      </c>
      <c r="AL164">
        <v>0</v>
      </c>
      <c r="AM164">
        <v>10</v>
      </c>
      <c r="AN164" s="74"/>
      <c r="AO164" s="74"/>
    </row>
    <row r="165" spans="1:41" x14ac:dyDescent="0.25">
      <c r="A165">
        <v>112011603</v>
      </c>
      <c r="B165" t="s">
        <v>427</v>
      </c>
      <c r="C165" t="s">
        <v>72</v>
      </c>
      <c r="D165" t="s">
        <v>84</v>
      </c>
      <c r="E165">
        <v>0</v>
      </c>
      <c r="F165">
        <v>1</v>
      </c>
      <c r="G165">
        <v>1</v>
      </c>
      <c r="H165">
        <v>1</v>
      </c>
      <c r="I165">
        <v>0</v>
      </c>
      <c r="J165">
        <v>0</v>
      </c>
      <c r="K165">
        <v>290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13</v>
      </c>
      <c r="S165">
        <v>0</v>
      </c>
      <c r="T165">
        <v>1</v>
      </c>
      <c r="U165">
        <v>1</v>
      </c>
      <c r="V165">
        <v>0</v>
      </c>
      <c r="W165">
        <v>0</v>
      </c>
      <c r="X165">
        <v>0</v>
      </c>
      <c r="Y165">
        <v>245</v>
      </c>
      <c r="Z165">
        <v>0</v>
      </c>
      <c r="AA165">
        <v>0</v>
      </c>
      <c r="AB165">
        <v>0</v>
      </c>
      <c r="AC165">
        <v>1</v>
      </c>
      <c r="AD165">
        <v>0</v>
      </c>
      <c r="AE165">
        <v>0</v>
      </c>
      <c r="AF165">
        <v>32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1</v>
      </c>
      <c r="AN165" s="74"/>
      <c r="AO165" s="74"/>
    </row>
    <row r="166" spans="1:41" x14ac:dyDescent="0.25">
      <c r="A166">
        <v>105201033</v>
      </c>
      <c r="B166" t="s">
        <v>429</v>
      </c>
      <c r="C166" t="s">
        <v>72</v>
      </c>
      <c r="D166" t="s">
        <v>430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168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10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139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20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 s="74"/>
      <c r="AO166" s="74"/>
    </row>
    <row r="167" spans="1:41" x14ac:dyDescent="0.25">
      <c r="A167">
        <v>101266007</v>
      </c>
      <c r="B167" t="s">
        <v>432</v>
      </c>
      <c r="C167" t="s">
        <v>68</v>
      </c>
      <c r="D167" t="s">
        <v>92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24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3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21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 s="74"/>
      <c r="AO167" s="74"/>
    </row>
    <row r="168" spans="1:41" x14ac:dyDescent="0.25">
      <c r="A168">
        <v>101261302</v>
      </c>
      <c r="B168" t="s">
        <v>434</v>
      </c>
      <c r="C168" t="s">
        <v>72</v>
      </c>
      <c r="D168" t="s">
        <v>92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298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12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258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23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12</v>
      </c>
      <c r="AN168" s="74"/>
      <c r="AO168" s="74"/>
    </row>
    <row r="169" spans="1:41" x14ac:dyDescent="0.25">
      <c r="A169">
        <v>114061103</v>
      </c>
      <c r="B169" t="s">
        <v>436</v>
      </c>
      <c r="C169" t="s">
        <v>72</v>
      </c>
      <c r="D169" t="s">
        <v>119</v>
      </c>
      <c r="E169">
        <v>0</v>
      </c>
      <c r="F169">
        <v>0</v>
      </c>
      <c r="G169">
        <v>2</v>
      </c>
      <c r="H169">
        <v>1</v>
      </c>
      <c r="I169">
        <v>1</v>
      </c>
      <c r="J169">
        <v>0</v>
      </c>
      <c r="K169">
        <v>256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10</v>
      </c>
      <c r="S169">
        <v>0</v>
      </c>
      <c r="T169">
        <v>0</v>
      </c>
      <c r="U169">
        <v>1</v>
      </c>
      <c r="V169">
        <v>1</v>
      </c>
      <c r="W169">
        <v>1</v>
      </c>
      <c r="X169">
        <v>0</v>
      </c>
      <c r="Y169">
        <v>210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29</v>
      </c>
      <c r="AG169">
        <v>0</v>
      </c>
      <c r="AH169">
        <v>0</v>
      </c>
      <c r="AI169">
        <v>1</v>
      </c>
      <c r="AJ169">
        <v>0</v>
      </c>
      <c r="AK169">
        <v>0</v>
      </c>
      <c r="AL169">
        <v>0</v>
      </c>
      <c r="AM169">
        <v>9</v>
      </c>
      <c r="AN169" s="74"/>
      <c r="AO169" s="74"/>
    </row>
    <row r="170" spans="1:41" x14ac:dyDescent="0.25">
      <c r="A170">
        <v>103022103</v>
      </c>
      <c r="B170" t="s">
        <v>438</v>
      </c>
      <c r="C170" t="s">
        <v>72</v>
      </c>
      <c r="D170" t="s">
        <v>69</v>
      </c>
      <c r="E170">
        <v>0</v>
      </c>
      <c r="F170">
        <v>2</v>
      </c>
      <c r="G170">
        <v>0</v>
      </c>
      <c r="H170">
        <v>0</v>
      </c>
      <c r="I170">
        <v>0</v>
      </c>
      <c r="J170">
        <v>0</v>
      </c>
      <c r="K170">
        <v>65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5</v>
      </c>
      <c r="S170">
        <v>0</v>
      </c>
      <c r="T170">
        <v>2</v>
      </c>
      <c r="U170">
        <v>0</v>
      </c>
      <c r="V170">
        <v>0</v>
      </c>
      <c r="W170">
        <v>0</v>
      </c>
      <c r="X170">
        <v>0</v>
      </c>
      <c r="Y170">
        <v>53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6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1</v>
      </c>
      <c r="AN170" s="74"/>
      <c r="AO170" s="74"/>
    </row>
    <row r="171" spans="1:41" x14ac:dyDescent="0.25">
      <c r="A171">
        <v>113381303</v>
      </c>
      <c r="B171" t="s">
        <v>440</v>
      </c>
      <c r="C171" t="s">
        <v>72</v>
      </c>
      <c r="D171" t="s">
        <v>116</v>
      </c>
      <c r="E171">
        <v>2</v>
      </c>
      <c r="F171">
        <v>2</v>
      </c>
      <c r="G171">
        <v>1</v>
      </c>
      <c r="H171">
        <v>9</v>
      </c>
      <c r="I171">
        <v>2</v>
      </c>
      <c r="J171">
        <v>0</v>
      </c>
      <c r="K171">
        <v>342</v>
      </c>
      <c r="L171">
        <v>0</v>
      </c>
      <c r="M171">
        <v>0</v>
      </c>
      <c r="N171">
        <v>0</v>
      </c>
      <c r="O171">
        <v>0</v>
      </c>
      <c r="P171">
        <v>1</v>
      </c>
      <c r="Q171">
        <v>0</v>
      </c>
      <c r="R171">
        <v>15</v>
      </c>
      <c r="S171">
        <v>1</v>
      </c>
      <c r="T171">
        <v>1</v>
      </c>
      <c r="U171">
        <v>1</v>
      </c>
      <c r="V171">
        <v>8</v>
      </c>
      <c r="W171">
        <v>1</v>
      </c>
      <c r="X171">
        <v>0</v>
      </c>
      <c r="Y171">
        <v>296</v>
      </c>
      <c r="Z171">
        <v>1</v>
      </c>
      <c r="AA171">
        <v>1</v>
      </c>
      <c r="AB171">
        <v>0</v>
      </c>
      <c r="AC171">
        <v>1</v>
      </c>
      <c r="AD171">
        <v>0</v>
      </c>
      <c r="AE171">
        <v>0</v>
      </c>
      <c r="AF171">
        <v>30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1</v>
      </c>
      <c r="AN171" s="74"/>
      <c r="AO171" s="74"/>
    </row>
    <row r="172" spans="1:41" x14ac:dyDescent="0.25">
      <c r="A172">
        <v>105251453</v>
      </c>
      <c r="B172" t="s">
        <v>442</v>
      </c>
      <c r="C172" t="s">
        <v>72</v>
      </c>
      <c r="D172" t="s">
        <v>443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184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12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160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13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 s="74"/>
      <c r="AO172" s="74"/>
    </row>
    <row r="173" spans="1:41" x14ac:dyDescent="0.25">
      <c r="A173">
        <v>109531304</v>
      </c>
      <c r="B173" t="s">
        <v>445</v>
      </c>
      <c r="C173" t="s">
        <v>72</v>
      </c>
      <c r="D173" t="s">
        <v>143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67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3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57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6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1</v>
      </c>
      <c r="AN173" s="74"/>
      <c r="AO173" s="74"/>
    </row>
    <row r="174" spans="1:41" x14ac:dyDescent="0.25">
      <c r="A174">
        <v>122092353</v>
      </c>
      <c r="B174" t="s">
        <v>447</v>
      </c>
      <c r="C174" t="s">
        <v>72</v>
      </c>
      <c r="D174" t="s">
        <v>188</v>
      </c>
      <c r="E174">
        <v>0</v>
      </c>
      <c r="F174">
        <v>4</v>
      </c>
      <c r="G174">
        <v>5</v>
      </c>
      <c r="H174">
        <v>4</v>
      </c>
      <c r="I174">
        <v>4</v>
      </c>
      <c r="J174">
        <v>1</v>
      </c>
      <c r="K174">
        <v>855</v>
      </c>
      <c r="L174">
        <v>0</v>
      </c>
      <c r="M174">
        <v>0</v>
      </c>
      <c r="N174">
        <v>1</v>
      </c>
      <c r="O174">
        <v>0</v>
      </c>
      <c r="P174">
        <v>0</v>
      </c>
      <c r="Q174">
        <v>0</v>
      </c>
      <c r="R174">
        <v>46</v>
      </c>
      <c r="S174">
        <v>0</v>
      </c>
      <c r="T174">
        <v>4</v>
      </c>
      <c r="U174">
        <v>3</v>
      </c>
      <c r="V174">
        <v>2</v>
      </c>
      <c r="W174">
        <v>3</v>
      </c>
      <c r="X174">
        <v>1</v>
      </c>
      <c r="Y174">
        <v>708</v>
      </c>
      <c r="Z174">
        <v>0</v>
      </c>
      <c r="AA174">
        <v>0</v>
      </c>
      <c r="AB174">
        <v>1</v>
      </c>
      <c r="AC174">
        <v>2</v>
      </c>
      <c r="AD174">
        <v>0</v>
      </c>
      <c r="AE174">
        <v>0</v>
      </c>
      <c r="AF174">
        <v>105</v>
      </c>
      <c r="AG174">
        <v>0</v>
      </c>
      <c r="AH174">
        <v>0</v>
      </c>
      <c r="AI174">
        <v>0</v>
      </c>
      <c r="AJ174">
        <v>0</v>
      </c>
      <c r="AK174">
        <v>1</v>
      </c>
      <c r="AL174">
        <v>0</v>
      </c>
      <c r="AM174">
        <v>8</v>
      </c>
      <c r="AN174" s="74"/>
      <c r="AO174" s="74"/>
    </row>
    <row r="175" spans="1:41" x14ac:dyDescent="0.25">
      <c r="A175">
        <v>106611303</v>
      </c>
      <c r="B175" t="s">
        <v>449</v>
      </c>
      <c r="C175" t="s">
        <v>72</v>
      </c>
      <c r="D175" t="s">
        <v>450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109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6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89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15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4</v>
      </c>
      <c r="AN175" s="74"/>
      <c r="AO175" s="74"/>
    </row>
    <row r="176" spans="1:41" x14ac:dyDescent="0.25">
      <c r="A176">
        <v>105201352</v>
      </c>
      <c r="B176" t="s">
        <v>452</v>
      </c>
      <c r="C176" t="s">
        <v>72</v>
      </c>
      <c r="D176" t="s">
        <v>430</v>
      </c>
      <c r="E176">
        <v>0</v>
      </c>
      <c r="F176">
        <v>0</v>
      </c>
      <c r="G176">
        <v>6</v>
      </c>
      <c r="H176">
        <v>0</v>
      </c>
      <c r="I176">
        <v>0</v>
      </c>
      <c r="J176">
        <v>0</v>
      </c>
      <c r="K176">
        <v>270</v>
      </c>
      <c r="L176">
        <v>0</v>
      </c>
      <c r="M176">
        <v>0</v>
      </c>
      <c r="N176">
        <v>2</v>
      </c>
      <c r="O176">
        <v>0</v>
      </c>
      <c r="P176">
        <v>0</v>
      </c>
      <c r="Q176">
        <v>0</v>
      </c>
      <c r="R176">
        <v>13</v>
      </c>
      <c r="S176">
        <v>0</v>
      </c>
      <c r="T176">
        <v>0</v>
      </c>
      <c r="U176">
        <v>4</v>
      </c>
      <c r="V176">
        <v>0</v>
      </c>
      <c r="W176">
        <v>0</v>
      </c>
      <c r="X176">
        <v>0</v>
      </c>
      <c r="Y176">
        <v>228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27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4</v>
      </c>
      <c r="AN176" s="74"/>
      <c r="AO176" s="74"/>
    </row>
    <row r="177" spans="1:41" x14ac:dyDescent="0.25">
      <c r="A177">
        <v>105201407</v>
      </c>
      <c r="B177" t="s">
        <v>454</v>
      </c>
      <c r="C177" t="s">
        <v>68</v>
      </c>
      <c r="D177" t="s">
        <v>430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23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3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17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2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1</v>
      </c>
      <c r="AN177" s="74"/>
      <c r="AO177" s="74"/>
    </row>
    <row r="178" spans="1:41" x14ac:dyDescent="0.25">
      <c r="A178">
        <v>118401403</v>
      </c>
      <c r="B178" t="s">
        <v>456</v>
      </c>
      <c r="C178" t="s">
        <v>72</v>
      </c>
      <c r="D178" t="s">
        <v>165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181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6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154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20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2</v>
      </c>
      <c r="AN178" s="74"/>
      <c r="AO178" s="74"/>
    </row>
    <row r="179" spans="1:41" x14ac:dyDescent="0.25">
      <c r="A179">
        <v>112673300</v>
      </c>
      <c r="B179" t="s">
        <v>458</v>
      </c>
      <c r="C179" t="s">
        <v>64</v>
      </c>
      <c r="D179" t="s">
        <v>347</v>
      </c>
      <c r="E179">
        <v>0</v>
      </c>
      <c r="F179">
        <v>1</v>
      </c>
      <c r="G179">
        <v>3</v>
      </c>
      <c r="H179">
        <v>0</v>
      </c>
      <c r="I179">
        <v>0</v>
      </c>
      <c r="J179">
        <v>0</v>
      </c>
      <c r="K179">
        <v>5</v>
      </c>
      <c r="L179">
        <v>0</v>
      </c>
      <c r="M179">
        <v>0</v>
      </c>
      <c r="N179">
        <v>3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</v>
      </c>
      <c r="U179">
        <v>0</v>
      </c>
      <c r="V179">
        <v>0</v>
      </c>
      <c r="W179">
        <v>0</v>
      </c>
      <c r="X179">
        <v>0</v>
      </c>
      <c r="Y179">
        <v>5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 s="74"/>
      <c r="AO179" s="74"/>
    </row>
    <row r="180" spans="1:41" x14ac:dyDescent="0.25">
      <c r="A180">
        <v>119354207</v>
      </c>
      <c r="B180" t="s">
        <v>460</v>
      </c>
      <c r="C180" t="s">
        <v>68</v>
      </c>
      <c r="D180" t="s">
        <v>73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34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4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26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4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s="74"/>
      <c r="AO180" s="74"/>
    </row>
    <row r="181" spans="1:41" x14ac:dyDescent="0.25">
      <c r="A181">
        <v>115211657</v>
      </c>
      <c r="B181" t="s">
        <v>462</v>
      </c>
      <c r="C181" t="s">
        <v>68</v>
      </c>
      <c r="D181" t="s">
        <v>217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46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3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37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3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3</v>
      </c>
      <c r="AN181" s="74"/>
      <c r="AO181" s="74"/>
    </row>
    <row r="182" spans="1:41" x14ac:dyDescent="0.25">
      <c r="A182">
        <v>115211603</v>
      </c>
      <c r="B182" t="s">
        <v>464</v>
      </c>
      <c r="C182" t="s">
        <v>72</v>
      </c>
      <c r="D182" t="s">
        <v>217</v>
      </c>
      <c r="E182">
        <v>0</v>
      </c>
      <c r="F182">
        <v>6</v>
      </c>
      <c r="G182">
        <v>7</v>
      </c>
      <c r="H182">
        <v>4</v>
      </c>
      <c r="I182">
        <v>0</v>
      </c>
      <c r="J182">
        <v>1</v>
      </c>
      <c r="K182">
        <v>733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33</v>
      </c>
      <c r="S182">
        <v>0</v>
      </c>
      <c r="T182">
        <v>4</v>
      </c>
      <c r="U182">
        <v>4</v>
      </c>
      <c r="V182">
        <v>2</v>
      </c>
      <c r="W182">
        <v>0</v>
      </c>
      <c r="X182">
        <v>1</v>
      </c>
      <c r="Y182">
        <v>592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62</v>
      </c>
      <c r="AG182">
        <v>0</v>
      </c>
      <c r="AH182">
        <v>2</v>
      </c>
      <c r="AI182">
        <v>2</v>
      </c>
      <c r="AJ182">
        <v>2</v>
      </c>
      <c r="AK182">
        <v>0</v>
      </c>
      <c r="AL182">
        <v>0</v>
      </c>
      <c r="AM182">
        <v>49</v>
      </c>
      <c r="AN182" s="74"/>
      <c r="AO182" s="74"/>
    </row>
    <row r="183" spans="1:41" x14ac:dyDescent="0.25">
      <c r="A183">
        <v>110171803</v>
      </c>
      <c r="B183" t="s">
        <v>466</v>
      </c>
      <c r="C183" t="s">
        <v>72</v>
      </c>
      <c r="D183" t="s">
        <v>331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95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6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80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10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1</v>
      </c>
      <c r="AN183" s="74"/>
      <c r="AO183" s="74"/>
    </row>
    <row r="184" spans="1:41" x14ac:dyDescent="0.25">
      <c r="A184">
        <v>118401603</v>
      </c>
      <c r="B184" t="s">
        <v>468</v>
      </c>
      <c r="C184" t="s">
        <v>72</v>
      </c>
      <c r="D184" t="s">
        <v>165</v>
      </c>
      <c r="E184">
        <v>1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190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7</v>
      </c>
      <c r="S184">
        <v>1</v>
      </c>
      <c r="T184">
        <v>1</v>
      </c>
      <c r="U184">
        <v>0</v>
      </c>
      <c r="V184">
        <v>0</v>
      </c>
      <c r="W184">
        <v>0</v>
      </c>
      <c r="X184">
        <v>0</v>
      </c>
      <c r="Y184">
        <v>160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27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1</v>
      </c>
      <c r="AN184" s="74"/>
      <c r="AO184" s="74"/>
    </row>
    <row r="185" spans="1:41" x14ac:dyDescent="0.25">
      <c r="A185">
        <v>112671603</v>
      </c>
      <c r="B185" t="s">
        <v>470</v>
      </c>
      <c r="C185" t="s">
        <v>72</v>
      </c>
      <c r="D185" t="s">
        <v>347</v>
      </c>
      <c r="E185">
        <v>0</v>
      </c>
      <c r="F185">
        <v>4</v>
      </c>
      <c r="G185">
        <v>4</v>
      </c>
      <c r="H185">
        <v>0</v>
      </c>
      <c r="I185">
        <v>0</v>
      </c>
      <c r="J185">
        <v>0</v>
      </c>
      <c r="K185">
        <v>460</v>
      </c>
      <c r="L185">
        <v>0</v>
      </c>
      <c r="M185">
        <v>0</v>
      </c>
      <c r="N185">
        <v>1</v>
      </c>
      <c r="O185">
        <v>0</v>
      </c>
      <c r="P185">
        <v>0</v>
      </c>
      <c r="Q185">
        <v>0</v>
      </c>
      <c r="R185">
        <v>24</v>
      </c>
      <c r="S185">
        <v>0</v>
      </c>
      <c r="T185">
        <v>3</v>
      </c>
      <c r="U185">
        <v>3</v>
      </c>
      <c r="V185">
        <v>0</v>
      </c>
      <c r="W185">
        <v>0</v>
      </c>
      <c r="X185">
        <v>0</v>
      </c>
      <c r="Y185">
        <v>393</v>
      </c>
      <c r="Z185">
        <v>0</v>
      </c>
      <c r="AA185">
        <v>1</v>
      </c>
      <c r="AB185">
        <v>0</v>
      </c>
      <c r="AC185">
        <v>0</v>
      </c>
      <c r="AD185">
        <v>0</v>
      </c>
      <c r="AE185">
        <v>0</v>
      </c>
      <c r="AF185">
        <v>40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5</v>
      </c>
      <c r="AN185" s="74"/>
      <c r="AO185" s="74"/>
    </row>
    <row r="186" spans="1:41" x14ac:dyDescent="0.25">
      <c r="A186">
        <v>114061503</v>
      </c>
      <c r="B186" t="s">
        <v>472</v>
      </c>
      <c r="C186" t="s">
        <v>72</v>
      </c>
      <c r="D186" t="s">
        <v>119</v>
      </c>
      <c r="E186">
        <v>1</v>
      </c>
      <c r="F186">
        <v>0</v>
      </c>
      <c r="G186">
        <v>1</v>
      </c>
      <c r="H186">
        <v>1</v>
      </c>
      <c r="I186">
        <v>0</v>
      </c>
      <c r="J186">
        <v>0</v>
      </c>
      <c r="K186">
        <v>263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11</v>
      </c>
      <c r="S186">
        <v>1</v>
      </c>
      <c r="T186">
        <v>0</v>
      </c>
      <c r="U186">
        <v>1</v>
      </c>
      <c r="V186">
        <v>1</v>
      </c>
      <c r="W186">
        <v>0</v>
      </c>
      <c r="X186">
        <v>0</v>
      </c>
      <c r="Y186">
        <v>221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29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2</v>
      </c>
      <c r="AN186" s="74"/>
      <c r="AO186" s="74"/>
    </row>
    <row r="187" spans="1:41" x14ac:dyDescent="0.25">
      <c r="A187">
        <v>116471803</v>
      </c>
      <c r="B187" t="s">
        <v>474</v>
      </c>
      <c r="C187" t="s">
        <v>72</v>
      </c>
      <c r="D187" t="s">
        <v>475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203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9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170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16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8</v>
      </c>
      <c r="AN187" s="74"/>
      <c r="AO187" s="74"/>
    </row>
    <row r="188" spans="1:41" x14ac:dyDescent="0.25">
      <c r="A188">
        <v>116471111</v>
      </c>
      <c r="B188" t="s">
        <v>477</v>
      </c>
      <c r="C188" t="s">
        <v>478</v>
      </c>
      <c r="D188" t="s">
        <v>475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11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10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1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 s="74"/>
      <c r="AO188" s="74"/>
    </row>
    <row r="189" spans="1:41" x14ac:dyDescent="0.25">
      <c r="A189">
        <v>115221607</v>
      </c>
      <c r="B189" t="s">
        <v>480</v>
      </c>
      <c r="C189" t="s">
        <v>68</v>
      </c>
      <c r="D189" t="s">
        <v>291</v>
      </c>
      <c r="E189">
        <v>0</v>
      </c>
      <c r="F189">
        <v>0</v>
      </c>
      <c r="G189">
        <v>1</v>
      </c>
      <c r="H189">
        <v>1</v>
      </c>
      <c r="I189">
        <v>0</v>
      </c>
      <c r="J189">
        <v>0</v>
      </c>
      <c r="K189">
        <v>104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8</v>
      </c>
      <c r="S189">
        <v>0</v>
      </c>
      <c r="T189">
        <v>0</v>
      </c>
      <c r="U189">
        <v>0</v>
      </c>
      <c r="V189">
        <v>1</v>
      </c>
      <c r="W189">
        <v>0</v>
      </c>
      <c r="X189">
        <v>0</v>
      </c>
      <c r="Y189">
        <v>80</v>
      </c>
      <c r="Z189">
        <v>0</v>
      </c>
      <c r="AA189">
        <v>0</v>
      </c>
      <c r="AB189">
        <v>1</v>
      </c>
      <c r="AC189">
        <v>0</v>
      </c>
      <c r="AD189">
        <v>0</v>
      </c>
      <c r="AE189">
        <v>0</v>
      </c>
      <c r="AF189">
        <v>13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7</v>
      </c>
      <c r="AN189" s="74"/>
      <c r="AO189" s="74"/>
    </row>
    <row r="190" spans="1:41" x14ac:dyDescent="0.25">
      <c r="A190">
        <v>126516724</v>
      </c>
      <c r="B190" t="s">
        <v>482</v>
      </c>
      <c r="C190" t="s">
        <v>64</v>
      </c>
      <c r="D190" t="s">
        <v>81</v>
      </c>
      <c r="E190">
        <v>0</v>
      </c>
      <c r="F190">
        <v>0</v>
      </c>
      <c r="G190">
        <v>10</v>
      </c>
      <c r="H190">
        <v>3</v>
      </c>
      <c r="I190">
        <v>0</v>
      </c>
      <c r="J190">
        <v>0</v>
      </c>
      <c r="K190">
        <v>17</v>
      </c>
      <c r="L190">
        <v>0</v>
      </c>
      <c r="M190">
        <v>0</v>
      </c>
      <c r="N190">
        <v>1</v>
      </c>
      <c r="O190">
        <v>0</v>
      </c>
      <c r="P190">
        <v>0</v>
      </c>
      <c r="Q190">
        <v>0</v>
      </c>
      <c r="R190">
        <v>5</v>
      </c>
      <c r="S190">
        <v>0</v>
      </c>
      <c r="T190">
        <v>0</v>
      </c>
      <c r="U190">
        <v>9</v>
      </c>
      <c r="V190">
        <v>3</v>
      </c>
      <c r="W190">
        <v>0</v>
      </c>
      <c r="X190">
        <v>0</v>
      </c>
      <c r="Y190">
        <v>12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1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1</v>
      </c>
      <c r="AN190" s="74"/>
      <c r="AO190" s="74"/>
    </row>
    <row r="191" spans="1:41" x14ac:dyDescent="0.25">
      <c r="A191">
        <v>103022253</v>
      </c>
      <c r="B191" t="s">
        <v>484</v>
      </c>
      <c r="C191" t="s">
        <v>72</v>
      </c>
      <c r="D191" t="s">
        <v>69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151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8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130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13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1</v>
      </c>
      <c r="AN191" s="74"/>
      <c r="AO191" s="74"/>
    </row>
    <row r="192" spans="1:41" x14ac:dyDescent="0.25">
      <c r="A192">
        <v>125000000</v>
      </c>
      <c r="B192" t="s">
        <v>486</v>
      </c>
      <c r="C192" t="s">
        <v>98</v>
      </c>
      <c r="D192" t="s">
        <v>363</v>
      </c>
      <c r="E192">
        <v>0</v>
      </c>
      <c r="F192">
        <v>1</v>
      </c>
      <c r="G192">
        <v>6</v>
      </c>
      <c r="H192">
        <v>1</v>
      </c>
      <c r="I192">
        <v>0</v>
      </c>
      <c r="J192">
        <v>0</v>
      </c>
      <c r="K192">
        <v>210</v>
      </c>
      <c r="L192">
        <v>0</v>
      </c>
      <c r="M192">
        <v>0</v>
      </c>
      <c r="N192">
        <v>1</v>
      </c>
      <c r="O192">
        <v>0</v>
      </c>
      <c r="P192">
        <v>0</v>
      </c>
      <c r="Q192">
        <v>0</v>
      </c>
      <c r="R192">
        <v>17</v>
      </c>
      <c r="S192">
        <v>0</v>
      </c>
      <c r="T192">
        <v>0</v>
      </c>
      <c r="U192">
        <v>3</v>
      </c>
      <c r="V192">
        <v>1</v>
      </c>
      <c r="W192">
        <v>0</v>
      </c>
      <c r="X192">
        <v>0</v>
      </c>
      <c r="Y192">
        <v>141</v>
      </c>
      <c r="Z192">
        <v>0</v>
      </c>
      <c r="AA192">
        <v>1</v>
      </c>
      <c r="AB192">
        <v>2</v>
      </c>
      <c r="AC192">
        <v>0</v>
      </c>
      <c r="AD192">
        <v>0</v>
      </c>
      <c r="AE192">
        <v>0</v>
      </c>
      <c r="AF192">
        <v>36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18</v>
      </c>
      <c r="AN192" s="74"/>
      <c r="AO192" s="74"/>
    </row>
    <row r="193" spans="1:41" x14ac:dyDescent="0.25">
      <c r="A193">
        <v>125232407</v>
      </c>
      <c r="B193" t="s">
        <v>488</v>
      </c>
      <c r="C193" t="s">
        <v>68</v>
      </c>
      <c r="D193" t="s">
        <v>363</v>
      </c>
      <c r="E193">
        <v>0</v>
      </c>
      <c r="F193">
        <v>0</v>
      </c>
      <c r="G193">
        <v>3</v>
      </c>
      <c r="H193">
        <v>0</v>
      </c>
      <c r="I193">
        <v>0</v>
      </c>
      <c r="J193">
        <v>0</v>
      </c>
      <c r="K193">
        <v>46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5</v>
      </c>
      <c r="S193">
        <v>0</v>
      </c>
      <c r="T193">
        <v>0</v>
      </c>
      <c r="U193">
        <v>3</v>
      </c>
      <c r="V193">
        <v>0</v>
      </c>
      <c r="W193">
        <v>0</v>
      </c>
      <c r="X193">
        <v>0</v>
      </c>
      <c r="Y193">
        <v>37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2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2</v>
      </c>
      <c r="AN193" s="74"/>
      <c r="AO193" s="74"/>
    </row>
    <row r="194" spans="1:41" x14ac:dyDescent="0.25">
      <c r="A194">
        <v>120522003</v>
      </c>
      <c r="B194" t="s">
        <v>490</v>
      </c>
      <c r="C194" t="s">
        <v>72</v>
      </c>
      <c r="D194" t="s">
        <v>491</v>
      </c>
      <c r="E194">
        <v>0</v>
      </c>
      <c r="F194">
        <v>2</v>
      </c>
      <c r="G194">
        <v>1</v>
      </c>
      <c r="H194">
        <v>7</v>
      </c>
      <c r="I194">
        <v>1</v>
      </c>
      <c r="J194">
        <v>0</v>
      </c>
      <c r="K194">
        <v>385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15</v>
      </c>
      <c r="S194">
        <v>0</v>
      </c>
      <c r="T194">
        <v>2</v>
      </c>
      <c r="U194">
        <v>1</v>
      </c>
      <c r="V194">
        <v>6</v>
      </c>
      <c r="W194">
        <v>0</v>
      </c>
      <c r="X194">
        <v>0</v>
      </c>
      <c r="Y194">
        <v>318</v>
      </c>
      <c r="Z194">
        <v>0</v>
      </c>
      <c r="AA194">
        <v>0</v>
      </c>
      <c r="AB194">
        <v>0</v>
      </c>
      <c r="AC194">
        <v>2</v>
      </c>
      <c r="AD194">
        <v>1</v>
      </c>
      <c r="AE194">
        <v>0</v>
      </c>
      <c r="AF194">
        <v>43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11</v>
      </c>
      <c r="AN194" s="74"/>
      <c r="AO194" s="74"/>
    </row>
    <row r="195" spans="1:41" x14ac:dyDescent="0.25">
      <c r="A195">
        <v>107651603</v>
      </c>
      <c r="B195" t="s">
        <v>493</v>
      </c>
      <c r="C195" t="s">
        <v>72</v>
      </c>
      <c r="D195" t="s">
        <v>179</v>
      </c>
      <c r="E195">
        <v>0</v>
      </c>
      <c r="F195">
        <v>0</v>
      </c>
      <c r="G195">
        <v>0</v>
      </c>
      <c r="H195">
        <v>0</v>
      </c>
      <c r="I195">
        <v>1</v>
      </c>
      <c r="J195">
        <v>0</v>
      </c>
      <c r="K195">
        <v>160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9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132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22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2</v>
      </c>
      <c r="AN195" s="74"/>
      <c r="AO195" s="74"/>
    </row>
    <row r="196" spans="1:41" x14ac:dyDescent="0.25">
      <c r="A196">
        <v>115221753</v>
      </c>
      <c r="B196" t="s">
        <v>495</v>
      </c>
      <c r="C196" t="s">
        <v>72</v>
      </c>
      <c r="D196" t="s">
        <v>291</v>
      </c>
      <c r="E196">
        <v>0</v>
      </c>
      <c r="F196">
        <v>0</v>
      </c>
      <c r="G196">
        <v>4</v>
      </c>
      <c r="H196">
        <v>0</v>
      </c>
      <c r="I196">
        <v>0</v>
      </c>
      <c r="J196">
        <v>0</v>
      </c>
      <c r="K196">
        <v>296</v>
      </c>
      <c r="L196">
        <v>0</v>
      </c>
      <c r="M196">
        <v>0</v>
      </c>
      <c r="N196">
        <v>1</v>
      </c>
      <c r="O196">
        <v>0</v>
      </c>
      <c r="P196">
        <v>0</v>
      </c>
      <c r="Q196">
        <v>0</v>
      </c>
      <c r="R196">
        <v>15</v>
      </c>
      <c r="S196">
        <v>0</v>
      </c>
      <c r="T196">
        <v>0</v>
      </c>
      <c r="U196">
        <v>3</v>
      </c>
      <c r="V196">
        <v>0</v>
      </c>
      <c r="W196">
        <v>0</v>
      </c>
      <c r="X196">
        <v>0</v>
      </c>
      <c r="Y196">
        <v>243</v>
      </c>
      <c r="Z196">
        <v>0</v>
      </c>
      <c r="AA196">
        <v>0</v>
      </c>
      <c r="AB196">
        <v>1</v>
      </c>
      <c r="AC196">
        <v>0</v>
      </c>
      <c r="AD196">
        <v>0</v>
      </c>
      <c r="AE196">
        <v>0</v>
      </c>
      <c r="AF196">
        <v>31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7</v>
      </c>
      <c r="AN196" s="74"/>
      <c r="AO196" s="74"/>
    </row>
    <row r="197" spans="1:41" x14ac:dyDescent="0.25">
      <c r="A197">
        <v>126510011</v>
      </c>
      <c r="B197" t="s">
        <v>497</v>
      </c>
      <c r="C197" t="s">
        <v>64</v>
      </c>
      <c r="D197" t="s">
        <v>81</v>
      </c>
      <c r="E197">
        <v>0</v>
      </c>
      <c r="F197">
        <v>1</v>
      </c>
      <c r="G197">
        <v>35</v>
      </c>
      <c r="H197">
        <v>0</v>
      </c>
      <c r="I197">
        <v>0</v>
      </c>
      <c r="J197">
        <v>0</v>
      </c>
      <c r="K197">
        <v>17</v>
      </c>
      <c r="L197">
        <v>0</v>
      </c>
      <c r="M197">
        <v>0</v>
      </c>
      <c r="N197">
        <v>3</v>
      </c>
      <c r="O197">
        <v>0</v>
      </c>
      <c r="P197">
        <v>0</v>
      </c>
      <c r="Q197">
        <v>0</v>
      </c>
      <c r="R197">
        <v>1</v>
      </c>
      <c r="S197">
        <v>0</v>
      </c>
      <c r="T197">
        <v>1</v>
      </c>
      <c r="U197">
        <v>27</v>
      </c>
      <c r="V197">
        <v>0</v>
      </c>
      <c r="W197">
        <v>0</v>
      </c>
      <c r="X197">
        <v>0</v>
      </c>
      <c r="Y197">
        <v>16</v>
      </c>
      <c r="Z197">
        <v>0</v>
      </c>
      <c r="AA197">
        <v>0</v>
      </c>
      <c r="AB197">
        <v>3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2</v>
      </c>
      <c r="AJ197">
        <v>0</v>
      </c>
      <c r="AK197">
        <v>0</v>
      </c>
      <c r="AL197">
        <v>0</v>
      </c>
      <c r="AM197">
        <v>0</v>
      </c>
      <c r="AN197" s="74"/>
      <c r="AO197" s="74"/>
    </row>
    <row r="198" spans="1:41" x14ac:dyDescent="0.25">
      <c r="A198">
        <v>113362203</v>
      </c>
      <c r="B198" t="s">
        <v>499</v>
      </c>
      <c r="C198" t="s">
        <v>72</v>
      </c>
      <c r="D198" t="s">
        <v>402</v>
      </c>
      <c r="E198">
        <v>0</v>
      </c>
      <c r="F198">
        <v>2</v>
      </c>
      <c r="G198">
        <v>1</v>
      </c>
      <c r="H198">
        <v>1</v>
      </c>
      <c r="I198">
        <v>0</v>
      </c>
      <c r="J198">
        <v>0</v>
      </c>
      <c r="K198">
        <v>224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14</v>
      </c>
      <c r="S198">
        <v>0</v>
      </c>
      <c r="T198">
        <v>1</v>
      </c>
      <c r="U198">
        <v>0</v>
      </c>
      <c r="V198">
        <v>1</v>
      </c>
      <c r="W198">
        <v>0</v>
      </c>
      <c r="X198">
        <v>0</v>
      </c>
      <c r="Y198">
        <v>173</v>
      </c>
      <c r="Z198">
        <v>0</v>
      </c>
      <c r="AA198">
        <v>1</v>
      </c>
      <c r="AB198">
        <v>1</v>
      </c>
      <c r="AC198">
        <v>0</v>
      </c>
      <c r="AD198">
        <v>0</v>
      </c>
      <c r="AE198">
        <v>0</v>
      </c>
      <c r="AF198">
        <v>31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7</v>
      </c>
      <c r="AN198" s="74"/>
      <c r="AO198" s="74"/>
    </row>
    <row r="199" spans="1:41" x14ac:dyDescent="0.25">
      <c r="A199">
        <v>112671803</v>
      </c>
      <c r="B199" t="s">
        <v>501</v>
      </c>
      <c r="C199" t="s">
        <v>72</v>
      </c>
      <c r="D199" t="s">
        <v>347</v>
      </c>
      <c r="E199">
        <v>0</v>
      </c>
      <c r="F199">
        <v>2</v>
      </c>
      <c r="G199">
        <v>0</v>
      </c>
      <c r="H199">
        <v>0</v>
      </c>
      <c r="I199">
        <v>2</v>
      </c>
      <c r="J199">
        <v>0</v>
      </c>
      <c r="K199">
        <v>265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13</v>
      </c>
      <c r="S199">
        <v>0</v>
      </c>
      <c r="T199">
        <v>2</v>
      </c>
      <c r="U199">
        <v>0</v>
      </c>
      <c r="V199">
        <v>0</v>
      </c>
      <c r="W199">
        <v>1</v>
      </c>
      <c r="X199">
        <v>0</v>
      </c>
      <c r="Y199">
        <v>218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F199">
        <v>32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2</v>
      </c>
      <c r="AN199" s="74"/>
      <c r="AO199" s="74"/>
    </row>
    <row r="200" spans="1:41" x14ac:dyDescent="0.25">
      <c r="A200">
        <v>124152003</v>
      </c>
      <c r="B200" t="s">
        <v>503</v>
      </c>
      <c r="C200" t="s">
        <v>72</v>
      </c>
      <c r="D200" t="s">
        <v>65</v>
      </c>
      <c r="E200">
        <v>1</v>
      </c>
      <c r="F200">
        <v>8</v>
      </c>
      <c r="G200">
        <v>22</v>
      </c>
      <c r="H200">
        <v>10</v>
      </c>
      <c r="I200">
        <v>6</v>
      </c>
      <c r="J200">
        <v>0</v>
      </c>
      <c r="K200">
        <v>1102</v>
      </c>
      <c r="L200">
        <v>0</v>
      </c>
      <c r="M200">
        <v>0</v>
      </c>
      <c r="N200">
        <v>2</v>
      </c>
      <c r="O200">
        <v>1</v>
      </c>
      <c r="P200">
        <v>0</v>
      </c>
      <c r="Q200">
        <v>0</v>
      </c>
      <c r="R200">
        <v>38</v>
      </c>
      <c r="S200">
        <v>1</v>
      </c>
      <c r="T200">
        <v>7</v>
      </c>
      <c r="U200">
        <v>16</v>
      </c>
      <c r="V200">
        <v>7</v>
      </c>
      <c r="W200">
        <v>5</v>
      </c>
      <c r="X200">
        <v>0</v>
      </c>
      <c r="Y200">
        <v>915</v>
      </c>
      <c r="Z200">
        <v>0</v>
      </c>
      <c r="AA200">
        <v>0</v>
      </c>
      <c r="AB200">
        <v>1</v>
      </c>
      <c r="AC200">
        <v>1</v>
      </c>
      <c r="AD200">
        <v>1</v>
      </c>
      <c r="AE200">
        <v>0</v>
      </c>
      <c r="AF200">
        <v>81</v>
      </c>
      <c r="AG200">
        <v>0</v>
      </c>
      <c r="AH200">
        <v>1</v>
      </c>
      <c r="AI200">
        <v>3</v>
      </c>
      <c r="AJ200">
        <v>1</v>
      </c>
      <c r="AK200">
        <v>0</v>
      </c>
      <c r="AL200">
        <v>0</v>
      </c>
      <c r="AM200">
        <v>69</v>
      </c>
      <c r="AN200" s="74"/>
      <c r="AO200" s="74"/>
    </row>
    <row r="201" spans="1:41" x14ac:dyDescent="0.25">
      <c r="A201">
        <v>107653040</v>
      </c>
      <c r="B201" t="s">
        <v>505</v>
      </c>
      <c r="C201" t="s">
        <v>64</v>
      </c>
      <c r="D201" t="s">
        <v>179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33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4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28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1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74"/>
      <c r="AO201" s="74"/>
    </row>
    <row r="202" spans="1:41" x14ac:dyDescent="0.25">
      <c r="A202">
        <v>106172003</v>
      </c>
      <c r="B202" t="s">
        <v>507</v>
      </c>
      <c r="C202" t="s">
        <v>72</v>
      </c>
      <c r="D202" t="s">
        <v>331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300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13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253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29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7</v>
      </c>
      <c r="AN202" s="74"/>
      <c r="AO202" s="74"/>
    </row>
    <row r="203" spans="1:41" x14ac:dyDescent="0.25">
      <c r="A203">
        <v>119352203</v>
      </c>
      <c r="B203" t="s">
        <v>509</v>
      </c>
      <c r="C203" t="s">
        <v>72</v>
      </c>
      <c r="D203" t="s">
        <v>73</v>
      </c>
      <c r="E203">
        <v>0</v>
      </c>
      <c r="F203">
        <v>0</v>
      </c>
      <c r="G203">
        <v>0</v>
      </c>
      <c r="H203">
        <v>0</v>
      </c>
      <c r="I203">
        <v>1</v>
      </c>
      <c r="J203">
        <v>0</v>
      </c>
      <c r="K203">
        <v>121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5</v>
      </c>
      <c r="S203">
        <v>0</v>
      </c>
      <c r="T203">
        <v>0</v>
      </c>
      <c r="U203">
        <v>0</v>
      </c>
      <c r="V203">
        <v>0</v>
      </c>
      <c r="W203">
        <v>1</v>
      </c>
      <c r="X203">
        <v>0</v>
      </c>
      <c r="Y203">
        <v>106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10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74"/>
      <c r="AO203" s="74"/>
    </row>
    <row r="204" spans="1:41" x14ac:dyDescent="0.25">
      <c r="A204">
        <v>103022503</v>
      </c>
      <c r="B204" t="s">
        <v>511</v>
      </c>
      <c r="C204" t="s">
        <v>72</v>
      </c>
      <c r="D204" t="s">
        <v>69</v>
      </c>
      <c r="E204">
        <v>0</v>
      </c>
      <c r="F204">
        <v>1</v>
      </c>
      <c r="G204">
        <v>6</v>
      </c>
      <c r="H204">
        <v>0</v>
      </c>
      <c r="I204">
        <v>1</v>
      </c>
      <c r="J204">
        <v>0</v>
      </c>
      <c r="K204">
        <v>52</v>
      </c>
      <c r="L204">
        <v>0</v>
      </c>
      <c r="M204">
        <v>0</v>
      </c>
      <c r="N204">
        <v>2</v>
      </c>
      <c r="O204">
        <v>0</v>
      </c>
      <c r="P204">
        <v>0</v>
      </c>
      <c r="Q204">
        <v>0</v>
      </c>
      <c r="R204">
        <v>5</v>
      </c>
      <c r="S204">
        <v>0</v>
      </c>
      <c r="T204">
        <v>1</v>
      </c>
      <c r="U204">
        <v>2</v>
      </c>
      <c r="V204">
        <v>0</v>
      </c>
      <c r="W204">
        <v>1</v>
      </c>
      <c r="X204">
        <v>0</v>
      </c>
      <c r="Y204">
        <v>43</v>
      </c>
      <c r="Z204">
        <v>0</v>
      </c>
      <c r="AA204">
        <v>0</v>
      </c>
      <c r="AB204">
        <v>2</v>
      </c>
      <c r="AC204">
        <v>0</v>
      </c>
      <c r="AD204">
        <v>0</v>
      </c>
      <c r="AE204">
        <v>0</v>
      </c>
      <c r="AF204">
        <v>4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2</v>
      </c>
      <c r="AN204" s="74"/>
      <c r="AO204" s="74"/>
    </row>
    <row r="205" spans="1:41" x14ac:dyDescent="0.25">
      <c r="A205">
        <v>103022803</v>
      </c>
      <c r="B205" t="s">
        <v>513</v>
      </c>
      <c r="C205" t="s">
        <v>72</v>
      </c>
      <c r="D205" t="s">
        <v>69</v>
      </c>
      <c r="E205">
        <v>0</v>
      </c>
      <c r="F205">
        <v>0</v>
      </c>
      <c r="G205">
        <v>1</v>
      </c>
      <c r="H205">
        <v>0</v>
      </c>
      <c r="I205">
        <v>0</v>
      </c>
      <c r="J205">
        <v>0</v>
      </c>
      <c r="K205">
        <v>134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4</v>
      </c>
      <c r="S205">
        <v>0</v>
      </c>
      <c r="T205">
        <v>0</v>
      </c>
      <c r="U205">
        <v>1</v>
      </c>
      <c r="V205">
        <v>0</v>
      </c>
      <c r="W205">
        <v>0</v>
      </c>
      <c r="X205">
        <v>0</v>
      </c>
      <c r="Y205">
        <v>116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12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3</v>
      </c>
      <c r="AN205" s="74"/>
      <c r="AO205" s="74"/>
    </row>
    <row r="206" spans="1:41" x14ac:dyDescent="0.25">
      <c r="A206">
        <v>117412003</v>
      </c>
      <c r="B206" t="s">
        <v>515</v>
      </c>
      <c r="C206" t="s">
        <v>72</v>
      </c>
      <c r="D206" t="s">
        <v>224</v>
      </c>
      <c r="E206">
        <v>0</v>
      </c>
      <c r="F206">
        <v>0</v>
      </c>
      <c r="G206">
        <v>0</v>
      </c>
      <c r="H206">
        <v>1</v>
      </c>
      <c r="I206">
        <v>0</v>
      </c>
      <c r="J206">
        <v>0</v>
      </c>
      <c r="K206">
        <v>120</v>
      </c>
      <c r="L206">
        <v>0</v>
      </c>
      <c r="M206">
        <v>0</v>
      </c>
      <c r="N206">
        <v>0</v>
      </c>
      <c r="O206">
        <v>1</v>
      </c>
      <c r="P206">
        <v>0</v>
      </c>
      <c r="Q206">
        <v>0</v>
      </c>
      <c r="R206">
        <v>6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101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12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1</v>
      </c>
      <c r="AN206" s="74"/>
      <c r="AO206" s="74"/>
    </row>
    <row r="207" spans="1:41" x14ac:dyDescent="0.25">
      <c r="A207">
        <v>121392303</v>
      </c>
      <c r="B207" t="s">
        <v>517</v>
      </c>
      <c r="C207" t="s">
        <v>72</v>
      </c>
      <c r="D207" t="s">
        <v>106</v>
      </c>
      <c r="E207">
        <v>0</v>
      </c>
      <c r="F207">
        <v>2</v>
      </c>
      <c r="G207">
        <v>3</v>
      </c>
      <c r="H207">
        <v>5</v>
      </c>
      <c r="I207">
        <v>0</v>
      </c>
      <c r="J207">
        <v>0</v>
      </c>
      <c r="K207">
        <v>640</v>
      </c>
      <c r="L207">
        <v>0</v>
      </c>
      <c r="M207">
        <v>0</v>
      </c>
      <c r="N207">
        <v>1</v>
      </c>
      <c r="O207">
        <v>1</v>
      </c>
      <c r="P207">
        <v>0</v>
      </c>
      <c r="Q207">
        <v>0</v>
      </c>
      <c r="R207">
        <v>29</v>
      </c>
      <c r="S207">
        <v>0</v>
      </c>
      <c r="T207">
        <v>2</v>
      </c>
      <c r="U207">
        <v>1</v>
      </c>
      <c r="V207">
        <v>3</v>
      </c>
      <c r="W207">
        <v>0</v>
      </c>
      <c r="X207">
        <v>0</v>
      </c>
      <c r="Y207">
        <v>545</v>
      </c>
      <c r="Z207">
        <v>0</v>
      </c>
      <c r="AA207">
        <v>0</v>
      </c>
      <c r="AB207">
        <v>1</v>
      </c>
      <c r="AC207">
        <v>1</v>
      </c>
      <c r="AD207">
        <v>0</v>
      </c>
      <c r="AE207">
        <v>0</v>
      </c>
      <c r="AF207">
        <v>59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7</v>
      </c>
      <c r="AN207" s="74"/>
      <c r="AO207" s="74"/>
    </row>
    <row r="208" spans="1:41" x14ac:dyDescent="0.25">
      <c r="A208">
        <v>115212503</v>
      </c>
      <c r="B208" t="s">
        <v>519</v>
      </c>
      <c r="C208" t="s">
        <v>72</v>
      </c>
      <c r="D208" t="s">
        <v>217</v>
      </c>
      <c r="E208">
        <v>0</v>
      </c>
      <c r="F208">
        <v>3</v>
      </c>
      <c r="G208">
        <v>1</v>
      </c>
      <c r="H208">
        <v>0</v>
      </c>
      <c r="I208">
        <v>1</v>
      </c>
      <c r="J208">
        <v>1</v>
      </c>
      <c r="K208">
        <v>217</v>
      </c>
      <c r="L208">
        <v>0</v>
      </c>
      <c r="M208">
        <v>0</v>
      </c>
      <c r="N208">
        <v>0</v>
      </c>
      <c r="O208">
        <v>0</v>
      </c>
      <c r="P208">
        <v>1</v>
      </c>
      <c r="Q208">
        <v>0</v>
      </c>
      <c r="R208">
        <v>13</v>
      </c>
      <c r="S208">
        <v>0</v>
      </c>
      <c r="T208">
        <v>1</v>
      </c>
      <c r="U208">
        <v>1</v>
      </c>
      <c r="V208">
        <v>0</v>
      </c>
      <c r="W208">
        <v>0</v>
      </c>
      <c r="X208">
        <v>1</v>
      </c>
      <c r="Y208">
        <v>180</v>
      </c>
      <c r="Z208">
        <v>0</v>
      </c>
      <c r="AA208">
        <v>2</v>
      </c>
      <c r="AB208">
        <v>0</v>
      </c>
      <c r="AC208">
        <v>0</v>
      </c>
      <c r="AD208">
        <v>0</v>
      </c>
      <c r="AE208">
        <v>0</v>
      </c>
      <c r="AF208">
        <v>26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 s="74"/>
      <c r="AO208" s="74"/>
    </row>
    <row r="209" spans="1:41" x14ac:dyDescent="0.25">
      <c r="A209">
        <v>120452003</v>
      </c>
      <c r="B209" t="s">
        <v>521</v>
      </c>
      <c r="C209" t="s">
        <v>72</v>
      </c>
      <c r="D209" t="s">
        <v>522</v>
      </c>
      <c r="E209">
        <v>0</v>
      </c>
      <c r="F209">
        <v>5</v>
      </c>
      <c r="G209">
        <v>12</v>
      </c>
      <c r="H209">
        <v>18</v>
      </c>
      <c r="I209">
        <v>5</v>
      </c>
      <c r="J209">
        <v>0</v>
      </c>
      <c r="K209">
        <v>578</v>
      </c>
      <c r="L209">
        <v>0</v>
      </c>
      <c r="M209">
        <v>0</v>
      </c>
      <c r="N209">
        <v>1</v>
      </c>
      <c r="O209">
        <v>0</v>
      </c>
      <c r="P209">
        <v>0</v>
      </c>
      <c r="Q209">
        <v>0</v>
      </c>
      <c r="R209">
        <v>29</v>
      </c>
      <c r="S209">
        <v>0</v>
      </c>
      <c r="T209">
        <v>4</v>
      </c>
      <c r="U209">
        <v>8</v>
      </c>
      <c r="V209">
        <v>13</v>
      </c>
      <c r="W209">
        <v>4</v>
      </c>
      <c r="X209">
        <v>0</v>
      </c>
      <c r="Y209">
        <v>459</v>
      </c>
      <c r="Z209">
        <v>0</v>
      </c>
      <c r="AA209">
        <v>1</v>
      </c>
      <c r="AB209">
        <v>2</v>
      </c>
      <c r="AC209">
        <v>4</v>
      </c>
      <c r="AD209">
        <v>0</v>
      </c>
      <c r="AE209">
        <v>0</v>
      </c>
      <c r="AF209">
        <v>75</v>
      </c>
      <c r="AG209">
        <v>0</v>
      </c>
      <c r="AH209">
        <v>0</v>
      </c>
      <c r="AI209">
        <v>1</v>
      </c>
      <c r="AJ209">
        <v>1</v>
      </c>
      <c r="AK209">
        <v>1</v>
      </c>
      <c r="AL209">
        <v>0</v>
      </c>
      <c r="AM209">
        <v>15</v>
      </c>
      <c r="AN209" s="74"/>
      <c r="AO209" s="74"/>
    </row>
    <row r="210" spans="1:41" x14ac:dyDescent="0.25">
      <c r="A210">
        <v>123463507</v>
      </c>
      <c r="B210" t="s">
        <v>524</v>
      </c>
      <c r="C210" t="s">
        <v>68</v>
      </c>
      <c r="D210" t="s">
        <v>76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26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3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23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 s="74"/>
      <c r="AO210" s="74"/>
    </row>
    <row r="211" spans="1:41" x14ac:dyDescent="0.25">
      <c r="A211">
        <v>113362303</v>
      </c>
      <c r="B211" t="s">
        <v>526</v>
      </c>
      <c r="C211" t="s">
        <v>72</v>
      </c>
      <c r="D211" t="s">
        <v>402</v>
      </c>
      <c r="E211">
        <v>0</v>
      </c>
      <c r="F211">
        <v>0</v>
      </c>
      <c r="G211">
        <v>0</v>
      </c>
      <c r="H211">
        <v>5</v>
      </c>
      <c r="I211">
        <v>3</v>
      </c>
      <c r="J211">
        <v>0</v>
      </c>
      <c r="K211">
        <v>272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13</v>
      </c>
      <c r="S211">
        <v>0</v>
      </c>
      <c r="T211">
        <v>0</v>
      </c>
      <c r="U211">
        <v>0</v>
      </c>
      <c r="V211">
        <v>4</v>
      </c>
      <c r="W211">
        <v>2</v>
      </c>
      <c r="X211">
        <v>0</v>
      </c>
      <c r="Y211">
        <v>216</v>
      </c>
      <c r="Z211">
        <v>0</v>
      </c>
      <c r="AA211">
        <v>0</v>
      </c>
      <c r="AB211">
        <v>0</v>
      </c>
      <c r="AC211">
        <v>1</v>
      </c>
      <c r="AD211">
        <v>1</v>
      </c>
      <c r="AE211">
        <v>0</v>
      </c>
      <c r="AF211">
        <v>29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14</v>
      </c>
      <c r="AN211" s="74"/>
      <c r="AO211" s="74"/>
    </row>
    <row r="212" spans="1:41" x14ac:dyDescent="0.25">
      <c r="A212">
        <v>113382303</v>
      </c>
      <c r="B212" t="s">
        <v>528</v>
      </c>
      <c r="C212" t="s">
        <v>72</v>
      </c>
      <c r="D212" t="s">
        <v>116</v>
      </c>
      <c r="E212">
        <v>0</v>
      </c>
      <c r="F212">
        <v>1</v>
      </c>
      <c r="G212">
        <v>1</v>
      </c>
      <c r="H212">
        <v>0</v>
      </c>
      <c r="I212">
        <v>0</v>
      </c>
      <c r="J212">
        <v>1</v>
      </c>
      <c r="K212">
        <v>203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1</v>
      </c>
      <c r="R212">
        <v>10</v>
      </c>
      <c r="S212">
        <v>0</v>
      </c>
      <c r="T212">
        <v>0</v>
      </c>
      <c r="U212">
        <v>1</v>
      </c>
      <c r="V212">
        <v>0</v>
      </c>
      <c r="W212">
        <v>0</v>
      </c>
      <c r="X212">
        <v>0</v>
      </c>
      <c r="Y212">
        <v>166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21</v>
      </c>
      <c r="AG212">
        <v>0</v>
      </c>
      <c r="AH212">
        <v>1</v>
      </c>
      <c r="AI212">
        <v>0</v>
      </c>
      <c r="AJ212">
        <v>0</v>
      </c>
      <c r="AK212">
        <v>0</v>
      </c>
      <c r="AL212">
        <v>0</v>
      </c>
      <c r="AM212">
        <v>7</v>
      </c>
      <c r="AN212" s="74"/>
      <c r="AO212" s="74"/>
    </row>
    <row r="213" spans="1:41" x14ac:dyDescent="0.25">
      <c r="A213">
        <v>107652207</v>
      </c>
      <c r="B213" t="s">
        <v>530</v>
      </c>
      <c r="C213" t="s">
        <v>68</v>
      </c>
      <c r="D213" t="s">
        <v>179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24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4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18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2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 s="74"/>
      <c r="AO213" s="74"/>
    </row>
    <row r="214" spans="1:41" x14ac:dyDescent="0.25">
      <c r="A214">
        <v>112672203</v>
      </c>
      <c r="B214" t="s">
        <v>532</v>
      </c>
      <c r="C214" t="s">
        <v>72</v>
      </c>
      <c r="D214" t="s">
        <v>347</v>
      </c>
      <c r="E214">
        <v>0</v>
      </c>
      <c r="F214">
        <v>1</v>
      </c>
      <c r="G214">
        <v>0</v>
      </c>
      <c r="H214">
        <v>0</v>
      </c>
      <c r="I214">
        <v>0</v>
      </c>
      <c r="J214">
        <v>0</v>
      </c>
      <c r="K214">
        <v>205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12</v>
      </c>
      <c r="S214">
        <v>0</v>
      </c>
      <c r="T214">
        <v>1</v>
      </c>
      <c r="U214">
        <v>0</v>
      </c>
      <c r="V214">
        <v>0</v>
      </c>
      <c r="W214">
        <v>0</v>
      </c>
      <c r="X214">
        <v>0</v>
      </c>
      <c r="Y214">
        <v>174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13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10</v>
      </c>
      <c r="AN214" s="74"/>
      <c r="AO214" s="74"/>
    </row>
    <row r="215" spans="1:41" x14ac:dyDescent="0.25">
      <c r="A215">
        <v>120483302</v>
      </c>
      <c r="B215" t="s">
        <v>534</v>
      </c>
      <c r="C215" t="s">
        <v>72</v>
      </c>
      <c r="D215" t="s">
        <v>162</v>
      </c>
      <c r="E215">
        <v>1</v>
      </c>
      <c r="F215">
        <v>4</v>
      </c>
      <c r="G215">
        <v>28</v>
      </c>
      <c r="H215">
        <v>10</v>
      </c>
      <c r="I215">
        <v>2</v>
      </c>
      <c r="J215">
        <v>0</v>
      </c>
      <c r="K215">
        <v>631</v>
      </c>
      <c r="L215">
        <v>0</v>
      </c>
      <c r="M215">
        <v>0</v>
      </c>
      <c r="N215">
        <v>5</v>
      </c>
      <c r="O215">
        <v>1</v>
      </c>
      <c r="P215">
        <v>0</v>
      </c>
      <c r="Q215">
        <v>0</v>
      </c>
      <c r="R215">
        <v>27</v>
      </c>
      <c r="S215">
        <v>1</v>
      </c>
      <c r="T215">
        <v>2</v>
      </c>
      <c r="U215">
        <v>16</v>
      </c>
      <c r="V215">
        <v>5</v>
      </c>
      <c r="W215">
        <v>2</v>
      </c>
      <c r="X215">
        <v>0</v>
      </c>
      <c r="Y215">
        <v>532</v>
      </c>
      <c r="Z215">
        <v>0</v>
      </c>
      <c r="AA215">
        <v>2</v>
      </c>
      <c r="AB215">
        <v>6</v>
      </c>
      <c r="AC215">
        <v>3</v>
      </c>
      <c r="AD215">
        <v>0</v>
      </c>
      <c r="AE215">
        <v>0</v>
      </c>
      <c r="AF215">
        <v>64</v>
      </c>
      <c r="AG215">
        <v>0</v>
      </c>
      <c r="AH215">
        <v>0</v>
      </c>
      <c r="AI215">
        <v>1</v>
      </c>
      <c r="AJ215">
        <v>1</v>
      </c>
      <c r="AK215">
        <v>0</v>
      </c>
      <c r="AL215">
        <v>0</v>
      </c>
      <c r="AM215">
        <v>8</v>
      </c>
      <c r="AN215" s="74"/>
      <c r="AO215" s="74"/>
    </row>
    <row r="216" spans="1:41" x14ac:dyDescent="0.25">
      <c r="A216">
        <v>120486892</v>
      </c>
      <c r="B216" t="s">
        <v>536</v>
      </c>
      <c r="C216" t="s">
        <v>64</v>
      </c>
      <c r="D216" t="s">
        <v>162</v>
      </c>
      <c r="E216">
        <v>0</v>
      </c>
      <c r="F216">
        <v>0</v>
      </c>
      <c r="G216">
        <v>0</v>
      </c>
      <c r="H216">
        <v>0</v>
      </c>
      <c r="I216">
        <v>1</v>
      </c>
      <c r="J216">
        <v>0</v>
      </c>
      <c r="K216">
        <v>24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1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21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1</v>
      </c>
      <c r="AL216">
        <v>0</v>
      </c>
      <c r="AM216">
        <v>2</v>
      </c>
      <c r="AN216" s="74"/>
      <c r="AO216" s="74"/>
    </row>
    <row r="217" spans="1:41" x14ac:dyDescent="0.25">
      <c r="A217">
        <v>103023153</v>
      </c>
      <c r="B217" t="s">
        <v>538</v>
      </c>
      <c r="C217" t="s">
        <v>72</v>
      </c>
      <c r="D217" t="s">
        <v>69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197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13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172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10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2</v>
      </c>
      <c r="AN217" s="74"/>
      <c r="AO217" s="74"/>
    </row>
    <row r="218" spans="1:41" x14ac:dyDescent="0.25">
      <c r="A218">
        <v>113362403</v>
      </c>
      <c r="B218" t="s">
        <v>540</v>
      </c>
      <c r="C218" t="s">
        <v>72</v>
      </c>
      <c r="D218" t="s">
        <v>402</v>
      </c>
      <c r="E218">
        <v>1</v>
      </c>
      <c r="F218">
        <v>2</v>
      </c>
      <c r="G218">
        <v>0</v>
      </c>
      <c r="H218">
        <v>2</v>
      </c>
      <c r="I218">
        <v>0</v>
      </c>
      <c r="J218">
        <v>1</v>
      </c>
      <c r="K218">
        <v>282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14</v>
      </c>
      <c r="S218">
        <v>1</v>
      </c>
      <c r="T218">
        <v>2</v>
      </c>
      <c r="U218">
        <v>0</v>
      </c>
      <c r="V218">
        <v>2</v>
      </c>
      <c r="W218">
        <v>0</v>
      </c>
      <c r="X218">
        <v>1</v>
      </c>
      <c r="Y218">
        <v>220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37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11</v>
      </c>
      <c r="AN218" s="74"/>
      <c r="AO218" s="74"/>
    </row>
    <row r="219" spans="1:41" x14ac:dyDescent="0.25">
      <c r="A219">
        <v>119582503</v>
      </c>
      <c r="B219" t="s">
        <v>542</v>
      </c>
      <c r="C219" t="s">
        <v>72</v>
      </c>
      <c r="D219" t="s">
        <v>232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105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5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88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13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 s="74"/>
      <c r="AO219" s="74"/>
    </row>
    <row r="220" spans="1:41" x14ac:dyDescent="0.25">
      <c r="A220">
        <v>104372003</v>
      </c>
      <c r="B220" t="s">
        <v>544</v>
      </c>
      <c r="C220" t="s">
        <v>72</v>
      </c>
      <c r="D220" t="s">
        <v>545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139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6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119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14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 s="74"/>
      <c r="AO220" s="74"/>
    </row>
    <row r="221" spans="1:41" x14ac:dyDescent="0.25">
      <c r="A221">
        <v>199025446</v>
      </c>
      <c r="B221" t="s">
        <v>547</v>
      </c>
      <c r="C221" t="s">
        <v>64</v>
      </c>
      <c r="D221" t="s">
        <v>69</v>
      </c>
      <c r="E221">
        <v>0</v>
      </c>
      <c r="F221">
        <v>2</v>
      </c>
      <c r="G221">
        <v>13</v>
      </c>
      <c r="H221">
        <v>1</v>
      </c>
      <c r="I221">
        <v>1</v>
      </c>
      <c r="J221">
        <v>0</v>
      </c>
      <c r="K221">
        <v>113</v>
      </c>
      <c r="L221">
        <v>0</v>
      </c>
      <c r="M221">
        <v>1</v>
      </c>
      <c r="N221">
        <v>5</v>
      </c>
      <c r="O221">
        <v>0</v>
      </c>
      <c r="P221">
        <v>0</v>
      </c>
      <c r="Q221">
        <v>0</v>
      </c>
      <c r="R221">
        <v>11</v>
      </c>
      <c r="S221">
        <v>0</v>
      </c>
      <c r="T221">
        <v>1</v>
      </c>
      <c r="U221">
        <v>5</v>
      </c>
      <c r="V221">
        <v>1</v>
      </c>
      <c r="W221">
        <v>1</v>
      </c>
      <c r="X221">
        <v>0</v>
      </c>
      <c r="Y221">
        <v>90</v>
      </c>
      <c r="Z221">
        <v>0</v>
      </c>
      <c r="AA221">
        <v>0</v>
      </c>
      <c r="AB221">
        <v>2</v>
      </c>
      <c r="AC221">
        <v>0</v>
      </c>
      <c r="AD221">
        <v>0</v>
      </c>
      <c r="AE221">
        <v>0</v>
      </c>
      <c r="AF221">
        <v>9</v>
      </c>
      <c r="AG221">
        <v>0</v>
      </c>
      <c r="AH221">
        <v>0</v>
      </c>
      <c r="AI221">
        <v>1</v>
      </c>
      <c r="AJ221">
        <v>0</v>
      </c>
      <c r="AK221">
        <v>0</v>
      </c>
      <c r="AL221">
        <v>0</v>
      </c>
      <c r="AM221">
        <v>3</v>
      </c>
      <c r="AN221" s="74"/>
      <c r="AO221" s="74"/>
    </row>
    <row r="222" spans="1:41" x14ac:dyDescent="0.25">
      <c r="A222">
        <v>113362603</v>
      </c>
      <c r="B222" t="s">
        <v>549</v>
      </c>
      <c r="C222" t="s">
        <v>72</v>
      </c>
      <c r="D222" t="s">
        <v>402</v>
      </c>
      <c r="E222">
        <v>0</v>
      </c>
      <c r="F222">
        <v>2</v>
      </c>
      <c r="G222">
        <v>0</v>
      </c>
      <c r="H222">
        <v>0</v>
      </c>
      <c r="I222">
        <v>0</v>
      </c>
      <c r="J222">
        <v>0</v>
      </c>
      <c r="K222">
        <v>330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29</v>
      </c>
      <c r="S222">
        <v>0</v>
      </c>
      <c r="T222">
        <v>2</v>
      </c>
      <c r="U222">
        <v>0</v>
      </c>
      <c r="V222">
        <v>0</v>
      </c>
      <c r="W222">
        <v>0</v>
      </c>
      <c r="X222">
        <v>0</v>
      </c>
      <c r="Y222">
        <v>260</v>
      </c>
      <c r="Z222">
        <v>0</v>
      </c>
      <c r="AA222">
        <v>1</v>
      </c>
      <c r="AB222">
        <v>0</v>
      </c>
      <c r="AC222">
        <v>0</v>
      </c>
      <c r="AD222">
        <v>0</v>
      </c>
      <c r="AE222">
        <v>0</v>
      </c>
      <c r="AF222">
        <v>44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6</v>
      </c>
      <c r="AN222" s="74"/>
      <c r="AO222" s="74"/>
    </row>
    <row r="223" spans="1:41" x14ac:dyDescent="0.25">
      <c r="A223">
        <v>105252602</v>
      </c>
      <c r="B223" t="s">
        <v>551</v>
      </c>
      <c r="C223" t="s">
        <v>72</v>
      </c>
      <c r="D223" t="s">
        <v>443</v>
      </c>
      <c r="E223">
        <v>4</v>
      </c>
      <c r="F223">
        <v>3</v>
      </c>
      <c r="G223">
        <v>34</v>
      </c>
      <c r="H223">
        <v>3</v>
      </c>
      <c r="I223">
        <v>2</v>
      </c>
      <c r="J223">
        <v>0</v>
      </c>
      <c r="K223">
        <v>872</v>
      </c>
      <c r="L223">
        <v>0</v>
      </c>
      <c r="M223">
        <v>0</v>
      </c>
      <c r="N223">
        <v>6</v>
      </c>
      <c r="O223">
        <v>0</v>
      </c>
      <c r="P223">
        <v>0</v>
      </c>
      <c r="Q223">
        <v>0</v>
      </c>
      <c r="R223">
        <v>59</v>
      </c>
      <c r="S223">
        <v>4</v>
      </c>
      <c r="T223">
        <v>3</v>
      </c>
      <c r="U223">
        <v>24</v>
      </c>
      <c r="V223">
        <v>2</v>
      </c>
      <c r="W223">
        <v>2</v>
      </c>
      <c r="X223">
        <v>0</v>
      </c>
      <c r="Y223">
        <v>730</v>
      </c>
      <c r="Z223">
        <v>0</v>
      </c>
      <c r="AA223">
        <v>0</v>
      </c>
      <c r="AB223">
        <v>3</v>
      </c>
      <c r="AC223">
        <v>1</v>
      </c>
      <c r="AD223">
        <v>0</v>
      </c>
      <c r="AE223">
        <v>0</v>
      </c>
      <c r="AF223">
        <v>88</v>
      </c>
      <c r="AG223">
        <v>0</v>
      </c>
      <c r="AH223">
        <v>0</v>
      </c>
      <c r="AI223">
        <v>1</v>
      </c>
      <c r="AJ223">
        <v>0</v>
      </c>
      <c r="AK223">
        <v>0</v>
      </c>
      <c r="AL223">
        <v>0</v>
      </c>
      <c r="AM223">
        <v>3</v>
      </c>
      <c r="AN223" s="74"/>
      <c r="AO223" s="74"/>
    </row>
    <row r="224" spans="1:41" x14ac:dyDescent="0.25">
      <c r="A224">
        <v>105252807</v>
      </c>
      <c r="B224" t="s">
        <v>553</v>
      </c>
      <c r="C224" t="s">
        <v>68</v>
      </c>
      <c r="D224" t="s">
        <v>443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33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5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23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2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3</v>
      </c>
      <c r="AN224" s="74"/>
      <c r="AO224" s="74"/>
    </row>
    <row r="225" spans="1:41" x14ac:dyDescent="0.25">
      <c r="A225">
        <v>126513440</v>
      </c>
      <c r="B225" t="s">
        <v>555</v>
      </c>
      <c r="C225" t="s">
        <v>64</v>
      </c>
      <c r="D225" t="s">
        <v>81</v>
      </c>
      <c r="E225">
        <v>0</v>
      </c>
      <c r="F225">
        <v>4</v>
      </c>
      <c r="G225">
        <v>11</v>
      </c>
      <c r="H225">
        <v>36</v>
      </c>
      <c r="I225">
        <v>2</v>
      </c>
      <c r="J225">
        <v>0</v>
      </c>
      <c r="K225">
        <v>93</v>
      </c>
      <c r="L225">
        <v>0</v>
      </c>
      <c r="M225">
        <v>0</v>
      </c>
      <c r="N225">
        <v>1</v>
      </c>
      <c r="O225">
        <v>6</v>
      </c>
      <c r="P225">
        <v>0</v>
      </c>
      <c r="Q225">
        <v>0</v>
      </c>
      <c r="R225">
        <v>7</v>
      </c>
      <c r="S225">
        <v>0</v>
      </c>
      <c r="T225">
        <v>4</v>
      </c>
      <c r="U225">
        <v>10</v>
      </c>
      <c r="V225">
        <v>23</v>
      </c>
      <c r="W225">
        <v>1</v>
      </c>
      <c r="X225">
        <v>0</v>
      </c>
      <c r="Y225">
        <v>76</v>
      </c>
      <c r="Z225">
        <v>0</v>
      </c>
      <c r="AA225">
        <v>0</v>
      </c>
      <c r="AB225">
        <v>0</v>
      </c>
      <c r="AC225">
        <v>5</v>
      </c>
      <c r="AD225">
        <v>0</v>
      </c>
      <c r="AE225">
        <v>0</v>
      </c>
      <c r="AF225">
        <v>9</v>
      </c>
      <c r="AG225">
        <v>0</v>
      </c>
      <c r="AH225">
        <v>0</v>
      </c>
      <c r="AI225">
        <v>1</v>
      </c>
      <c r="AJ225">
        <v>2</v>
      </c>
      <c r="AK225">
        <v>1</v>
      </c>
      <c r="AL225">
        <v>0</v>
      </c>
      <c r="AM225">
        <v>3</v>
      </c>
      <c r="AN225" s="74"/>
      <c r="AO225" s="74"/>
    </row>
    <row r="226" spans="1:41" x14ac:dyDescent="0.25">
      <c r="A226">
        <v>126511563</v>
      </c>
      <c r="B226" t="s">
        <v>557</v>
      </c>
      <c r="C226" t="s">
        <v>64</v>
      </c>
      <c r="D226" t="s">
        <v>81</v>
      </c>
      <c r="E226">
        <v>0</v>
      </c>
      <c r="F226">
        <v>2</v>
      </c>
      <c r="G226">
        <v>12</v>
      </c>
      <c r="H226">
        <v>36</v>
      </c>
      <c r="I226">
        <v>0</v>
      </c>
      <c r="J226">
        <v>0</v>
      </c>
      <c r="K226">
        <v>62</v>
      </c>
      <c r="L226">
        <v>0</v>
      </c>
      <c r="M226">
        <v>0</v>
      </c>
      <c r="N226">
        <v>0</v>
      </c>
      <c r="O226">
        <v>3</v>
      </c>
      <c r="P226">
        <v>0</v>
      </c>
      <c r="Q226">
        <v>0</v>
      </c>
      <c r="R226">
        <v>7</v>
      </c>
      <c r="S226">
        <v>0</v>
      </c>
      <c r="T226">
        <v>1</v>
      </c>
      <c r="U226">
        <v>9</v>
      </c>
      <c r="V226">
        <v>20</v>
      </c>
      <c r="W226">
        <v>0</v>
      </c>
      <c r="X226">
        <v>0</v>
      </c>
      <c r="Y226">
        <v>51</v>
      </c>
      <c r="Z226">
        <v>0</v>
      </c>
      <c r="AA226">
        <v>1</v>
      </c>
      <c r="AB226">
        <v>2</v>
      </c>
      <c r="AC226">
        <v>4</v>
      </c>
      <c r="AD226">
        <v>0</v>
      </c>
      <c r="AE226">
        <v>0</v>
      </c>
      <c r="AF226">
        <v>4</v>
      </c>
      <c r="AG226">
        <v>0</v>
      </c>
      <c r="AH226">
        <v>0</v>
      </c>
      <c r="AI226">
        <v>1</v>
      </c>
      <c r="AJ226">
        <v>10</v>
      </c>
      <c r="AK226">
        <v>0</v>
      </c>
      <c r="AL226">
        <v>0</v>
      </c>
      <c r="AM226">
        <v>2</v>
      </c>
      <c r="AN226" s="74"/>
      <c r="AO226" s="74"/>
    </row>
    <row r="227" spans="1:41" x14ac:dyDescent="0.25">
      <c r="A227">
        <v>126513100</v>
      </c>
      <c r="B227" t="s">
        <v>559</v>
      </c>
      <c r="C227" t="s">
        <v>64</v>
      </c>
      <c r="D227" t="s">
        <v>81</v>
      </c>
      <c r="E227">
        <v>0</v>
      </c>
      <c r="F227">
        <v>1</v>
      </c>
      <c r="G227">
        <v>1</v>
      </c>
      <c r="H227">
        <v>16</v>
      </c>
      <c r="I227">
        <v>0</v>
      </c>
      <c r="J227">
        <v>0</v>
      </c>
      <c r="K227">
        <v>28</v>
      </c>
      <c r="L227">
        <v>0</v>
      </c>
      <c r="M227">
        <v>0</v>
      </c>
      <c r="N227">
        <v>0</v>
      </c>
      <c r="O227">
        <v>2</v>
      </c>
      <c r="P227">
        <v>0</v>
      </c>
      <c r="Q227">
        <v>0</v>
      </c>
      <c r="R227">
        <v>1</v>
      </c>
      <c r="S227">
        <v>0</v>
      </c>
      <c r="T227">
        <v>0</v>
      </c>
      <c r="U227">
        <v>0</v>
      </c>
      <c r="V227">
        <v>14</v>
      </c>
      <c r="W227">
        <v>0</v>
      </c>
      <c r="X227">
        <v>0</v>
      </c>
      <c r="Y227">
        <v>22</v>
      </c>
      <c r="Z227">
        <v>0</v>
      </c>
      <c r="AA227">
        <v>1</v>
      </c>
      <c r="AB227">
        <v>1</v>
      </c>
      <c r="AC227">
        <v>0</v>
      </c>
      <c r="AD227">
        <v>0</v>
      </c>
      <c r="AE227">
        <v>0</v>
      </c>
      <c r="AF227">
        <v>3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2</v>
      </c>
      <c r="AN227" s="74"/>
      <c r="AO227" s="74"/>
    </row>
    <row r="228" spans="1:41" x14ac:dyDescent="0.25">
      <c r="A228">
        <v>108053003</v>
      </c>
      <c r="B228" t="s">
        <v>561</v>
      </c>
      <c r="C228" t="s">
        <v>72</v>
      </c>
      <c r="D228" t="s">
        <v>174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94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6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82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9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1</v>
      </c>
      <c r="AN228" s="74"/>
      <c r="AO228" s="74"/>
    </row>
    <row r="229" spans="1:41" x14ac:dyDescent="0.25">
      <c r="A229">
        <v>120450003</v>
      </c>
      <c r="B229" t="s">
        <v>563</v>
      </c>
      <c r="C229" t="s">
        <v>64</v>
      </c>
      <c r="D229" t="s">
        <v>522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14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3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13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1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 s="74"/>
      <c r="AO229" s="74"/>
    </row>
    <row r="230" spans="1:41" x14ac:dyDescent="0.25">
      <c r="A230">
        <v>121398065</v>
      </c>
      <c r="B230" t="s">
        <v>565</v>
      </c>
      <c r="C230" t="s">
        <v>64</v>
      </c>
      <c r="D230" t="s">
        <v>106</v>
      </c>
      <c r="E230">
        <v>0</v>
      </c>
      <c r="F230">
        <v>1</v>
      </c>
      <c r="G230">
        <v>7</v>
      </c>
      <c r="H230">
        <v>15</v>
      </c>
      <c r="I230">
        <v>0</v>
      </c>
      <c r="J230">
        <v>0</v>
      </c>
      <c r="K230">
        <v>113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11</v>
      </c>
      <c r="S230">
        <v>0</v>
      </c>
      <c r="T230">
        <v>0</v>
      </c>
      <c r="U230">
        <v>1</v>
      </c>
      <c r="V230">
        <v>12</v>
      </c>
      <c r="W230">
        <v>0</v>
      </c>
      <c r="X230">
        <v>0</v>
      </c>
      <c r="Y230">
        <v>82</v>
      </c>
      <c r="Z230">
        <v>0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11</v>
      </c>
      <c r="AG230">
        <v>0</v>
      </c>
      <c r="AH230">
        <v>1</v>
      </c>
      <c r="AI230">
        <v>5</v>
      </c>
      <c r="AJ230">
        <v>2</v>
      </c>
      <c r="AK230">
        <v>0</v>
      </c>
      <c r="AL230">
        <v>0</v>
      </c>
      <c r="AM230">
        <v>11</v>
      </c>
      <c r="AN230" s="74"/>
      <c r="AO230" s="74"/>
    </row>
    <row r="231" spans="1:41" x14ac:dyDescent="0.25">
      <c r="A231">
        <v>114062003</v>
      </c>
      <c r="B231" t="s">
        <v>567</v>
      </c>
      <c r="C231" t="s">
        <v>72</v>
      </c>
      <c r="D231" t="s">
        <v>119</v>
      </c>
      <c r="E231">
        <v>0</v>
      </c>
      <c r="F231">
        <v>0</v>
      </c>
      <c r="G231">
        <v>2</v>
      </c>
      <c r="H231">
        <v>2</v>
      </c>
      <c r="I231">
        <v>1</v>
      </c>
      <c r="J231">
        <v>0</v>
      </c>
      <c r="K231">
        <v>329</v>
      </c>
      <c r="L231">
        <v>0</v>
      </c>
      <c r="M231">
        <v>0</v>
      </c>
      <c r="N231">
        <v>1</v>
      </c>
      <c r="O231">
        <v>0</v>
      </c>
      <c r="P231">
        <v>1</v>
      </c>
      <c r="Q231">
        <v>0</v>
      </c>
      <c r="R231">
        <v>17</v>
      </c>
      <c r="S231">
        <v>0</v>
      </c>
      <c r="T231">
        <v>0</v>
      </c>
      <c r="U231">
        <v>1</v>
      </c>
      <c r="V231">
        <v>1</v>
      </c>
      <c r="W231">
        <v>0</v>
      </c>
      <c r="X231">
        <v>0</v>
      </c>
      <c r="Y231">
        <v>254</v>
      </c>
      <c r="Z231">
        <v>0</v>
      </c>
      <c r="AA231">
        <v>0</v>
      </c>
      <c r="AB231">
        <v>0</v>
      </c>
      <c r="AC231">
        <v>1</v>
      </c>
      <c r="AD231">
        <v>0</v>
      </c>
      <c r="AE231">
        <v>0</v>
      </c>
      <c r="AF231">
        <v>48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10</v>
      </c>
      <c r="AN231" s="74"/>
      <c r="AO231" s="74"/>
    </row>
    <row r="232" spans="1:41" x14ac:dyDescent="0.25">
      <c r="A232">
        <v>112013054</v>
      </c>
      <c r="B232" t="s">
        <v>569</v>
      </c>
      <c r="C232" t="s">
        <v>72</v>
      </c>
      <c r="D232" t="s">
        <v>84</v>
      </c>
      <c r="E232">
        <v>0</v>
      </c>
      <c r="F232">
        <v>0</v>
      </c>
      <c r="G232">
        <v>0</v>
      </c>
      <c r="H232">
        <v>2</v>
      </c>
      <c r="I232">
        <v>0</v>
      </c>
      <c r="J232">
        <v>0</v>
      </c>
      <c r="K232">
        <v>95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7</v>
      </c>
      <c r="S232">
        <v>0</v>
      </c>
      <c r="T232">
        <v>0</v>
      </c>
      <c r="U232">
        <v>0</v>
      </c>
      <c r="V232">
        <v>2</v>
      </c>
      <c r="W232">
        <v>0</v>
      </c>
      <c r="X232">
        <v>0</v>
      </c>
      <c r="Y232">
        <v>74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14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1</v>
      </c>
      <c r="AN232" s="74"/>
      <c r="AO232" s="74"/>
    </row>
    <row r="233" spans="1:41" x14ac:dyDescent="0.25">
      <c r="A233">
        <v>105253303</v>
      </c>
      <c r="B233" t="s">
        <v>571</v>
      </c>
      <c r="C233" t="s">
        <v>72</v>
      </c>
      <c r="D233" t="s">
        <v>443</v>
      </c>
      <c r="E233">
        <v>0</v>
      </c>
      <c r="F233">
        <v>0</v>
      </c>
      <c r="G233">
        <v>1</v>
      </c>
      <c r="H233">
        <v>0</v>
      </c>
      <c r="I233">
        <v>0</v>
      </c>
      <c r="J233">
        <v>0</v>
      </c>
      <c r="K233">
        <v>138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10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116</v>
      </c>
      <c r="Z233">
        <v>0</v>
      </c>
      <c r="AA233">
        <v>0</v>
      </c>
      <c r="AB233">
        <v>1</v>
      </c>
      <c r="AC233">
        <v>0</v>
      </c>
      <c r="AD233">
        <v>0</v>
      </c>
      <c r="AE233">
        <v>0</v>
      </c>
      <c r="AF233">
        <v>11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3</v>
      </c>
      <c r="AN233" s="74"/>
      <c r="AO233" s="74"/>
    </row>
    <row r="234" spans="1:41" x14ac:dyDescent="0.25">
      <c r="A234">
        <v>112282004</v>
      </c>
      <c r="B234" t="s">
        <v>573</v>
      </c>
      <c r="C234" t="s">
        <v>72</v>
      </c>
      <c r="D234" t="s">
        <v>352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44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4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36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4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 s="74"/>
      <c r="AO234" s="74"/>
    </row>
    <row r="235" spans="1:41" x14ac:dyDescent="0.25">
      <c r="A235">
        <v>104432503</v>
      </c>
      <c r="B235" t="s">
        <v>575</v>
      </c>
      <c r="C235" t="s">
        <v>72</v>
      </c>
      <c r="D235" t="s">
        <v>415</v>
      </c>
      <c r="E235">
        <v>0</v>
      </c>
      <c r="F235">
        <v>0</v>
      </c>
      <c r="G235">
        <v>7</v>
      </c>
      <c r="H235">
        <v>0</v>
      </c>
      <c r="I235">
        <v>0</v>
      </c>
      <c r="J235">
        <v>0</v>
      </c>
      <c r="K235">
        <v>74</v>
      </c>
      <c r="L235">
        <v>0</v>
      </c>
      <c r="M235">
        <v>0</v>
      </c>
      <c r="N235">
        <v>2</v>
      </c>
      <c r="O235">
        <v>0</v>
      </c>
      <c r="P235">
        <v>0</v>
      </c>
      <c r="Q235">
        <v>0</v>
      </c>
      <c r="R235">
        <v>4</v>
      </c>
      <c r="S235">
        <v>0</v>
      </c>
      <c r="T235">
        <v>0</v>
      </c>
      <c r="U235">
        <v>4</v>
      </c>
      <c r="V235">
        <v>0</v>
      </c>
      <c r="W235">
        <v>0</v>
      </c>
      <c r="X235">
        <v>0</v>
      </c>
      <c r="Y235">
        <v>66</v>
      </c>
      <c r="Z235">
        <v>0</v>
      </c>
      <c r="AA235">
        <v>0</v>
      </c>
      <c r="AB235">
        <v>1</v>
      </c>
      <c r="AC235">
        <v>0</v>
      </c>
      <c r="AD235">
        <v>0</v>
      </c>
      <c r="AE235">
        <v>0</v>
      </c>
      <c r="AF235">
        <v>5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 s="74"/>
      <c r="AO235" s="74"/>
    </row>
    <row r="236" spans="1:41" x14ac:dyDescent="0.25">
      <c r="A236">
        <v>101262507</v>
      </c>
      <c r="B236" t="s">
        <v>577</v>
      </c>
      <c r="C236" t="s">
        <v>68</v>
      </c>
      <c r="D236" t="s">
        <v>92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29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3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24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2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 s="74"/>
      <c r="AO236" s="74"/>
    </row>
    <row r="237" spans="1:41" x14ac:dyDescent="0.25">
      <c r="A237">
        <v>119350001</v>
      </c>
      <c r="B237" t="s">
        <v>579</v>
      </c>
      <c r="C237" t="s">
        <v>64</v>
      </c>
      <c r="D237" t="s">
        <v>73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17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2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13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2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 s="74"/>
      <c r="AO237" s="74"/>
    </row>
    <row r="238" spans="1:41" x14ac:dyDescent="0.25">
      <c r="A238">
        <v>108112003</v>
      </c>
      <c r="B238" t="s">
        <v>581</v>
      </c>
      <c r="C238" t="s">
        <v>72</v>
      </c>
      <c r="D238" t="s">
        <v>87</v>
      </c>
      <c r="E238">
        <v>0</v>
      </c>
      <c r="F238">
        <v>0</v>
      </c>
      <c r="G238">
        <v>0</v>
      </c>
      <c r="H238">
        <v>0</v>
      </c>
      <c r="I238">
        <v>1</v>
      </c>
      <c r="J238">
        <v>0</v>
      </c>
      <c r="K238">
        <v>67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3</v>
      </c>
      <c r="S238">
        <v>0</v>
      </c>
      <c r="T238">
        <v>0</v>
      </c>
      <c r="U238">
        <v>0</v>
      </c>
      <c r="V238">
        <v>0</v>
      </c>
      <c r="W238">
        <v>1</v>
      </c>
      <c r="X238">
        <v>0</v>
      </c>
      <c r="Y238">
        <v>53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8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6</v>
      </c>
      <c r="AN238" s="74"/>
      <c r="AO238" s="74"/>
    </row>
    <row r="239" spans="1:41" x14ac:dyDescent="0.25">
      <c r="A239">
        <v>100510000</v>
      </c>
      <c r="B239" t="s">
        <v>583</v>
      </c>
      <c r="C239" t="s">
        <v>64</v>
      </c>
      <c r="D239" t="s">
        <v>81</v>
      </c>
      <c r="E239">
        <v>0</v>
      </c>
      <c r="F239">
        <v>3</v>
      </c>
      <c r="G239">
        <v>24</v>
      </c>
      <c r="H239">
        <v>8</v>
      </c>
      <c r="I239">
        <v>0</v>
      </c>
      <c r="J239">
        <v>0</v>
      </c>
      <c r="K239">
        <v>79</v>
      </c>
      <c r="L239">
        <v>0</v>
      </c>
      <c r="M239">
        <v>0</v>
      </c>
      <c r="N239">
        <v>5</v>
      </c>
      <c r="O239">
        <v>0</v>
      </c>
      <c r="P239">
        <v>0</v>
      </c>
      <c r="Q239">
        <v>0</v>
      </c>
      <c r="R239">
        <v>6</v>
      </c>
      <c r="S239">
        <v>0</v>
      </c>
      <c r="T239">
        <v>3</v>
      </c>
      <c r="U239">
        <v>19</v>
      </c>
      <c r="V239">
        <v>7</v>
      </c>
      <c r="W239">
        <v>0</v>
      </c>
      <c r="X239">
        <v>0</v>
      </c>
      <c r="Y239">
        <v>68</v>
      </c>
      <c r="Z239">
        <v>0</v>
      </c>
      <c r="AA239">
        <v>0</v>
      </c>
      <c r="AB239">
        <v>0</v>
      </c>
      <c r="AC239">
        <v>1</v>
      </c>
      <c r="AD239">
        <v>0</v>
      </c>
      <c r="AE239">
        <v>0</v>
      </c>
      <c r="AF239">
        <v>2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3</v>
      </c>
      <c r="AN239" s="74"/>
      <c r="AO239" s="74"/>
    </row>
    <row r="240" spans="1:41" x14ac:dyDescent="0.25">
      <c r="A240">
        <v>114062503</v>
      </c>
      <c r="B240" t="s">
        <v>585</v>
      </c>
      <c r="C240" t="s">
        <v>72</v>
      </c>
      <c r="D240" t="s">
        <v>119</v>
      </c>
      <c r="E240">
        <v>0</v>
      </c>
      <c r="F240">
        <v>0</v>
      </c>
      <c r="G240">
        <v>0</v>
      </c>
      <c r="H240">
        <v>1</v>
      </c>
      <c r="I240">
        <v>0</v>
      </c>
      <c r="J240">
        <v>0</v>
      </c>
      <c r="K240">
        <v>218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11</v>
      </c>
      <c r="S240">
        <v>0</v>
      </c>
      <c r="T240">
        <v>0</v>
      </c>
      <c r="U240">
        <v>0</v>
      </c>
      <c r="V240">
        <v>1</v>
      </c>
      <c r="W240">
        <v>0</v>
      </c>
      <c r="X240">
        <v>0</v>
      </c>
      <c r="Y240">
        <v>170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29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63</v>
      </c>
      <c r="AN240" s="74"/>
      <c r="AO240" s="74"/>
    </row>
    <row r="241" spans="1:41" x14ac:dyDescent="0.25">
      <c r="A241">
        <v>126510021</v>
      </c>
      <c r="B241" t="s">
        <v>587</v>
      </c>
      <c r="C241" t="s">
        <v>64</v>
      </c>
      <c r="D241" t="s">
        <v>81</v>
      </c>
      <c r="E241">
        <v>0</v>
      </c>
      <c r="F241">
        <v>16</v>
      </c>
      <c r="G241">
        <v>3</v>
      </c>
      <c r="H241">
        <v>0</v>
      </c>
      <c r="I241">
        <v>1</v>
      </c>
      <c r="J241">
        <v>0</v>
      </c>
      <c r="K241">
        <v>29</v>
      </c>
      <c r="L241">
        <v>0</v>
      </c>
      <c r="M241">
        <v>3</v>
      </c>
      <c r="N241">
        <v>0</v>
      </c>
      <c r="O241">
        <v>0</v>
      </c>
      <c r="P241">
        <v>0</v>
      </c>
      <c r="Q241">
        <v>0</v>
      </c>
      <c r="R241">
        <v>2</v>
      </c>
      <c r="S241">
        <v>0</v>
      </c>
      <c r="T241">
        <v>11</v>
      </c>
      <c r="U241">
        <v>1</v>
      </c>
      <c r="V241">
        <v>0</v>
      </c>
      <c r="W241">
        <v>1</v>
      </c>
      <c r="X241">
        <v>0</v>
      </c>
      <c r="Y241">
        <v>20</v>
      </c>
      <c r="Z241">
        <v>0</v>
      </c>
      <c r="AA241">
        <v>2</v>
      </c>
      <c r="AB241">
        <v>0</v>
      </c>
      <c r="AC241">
        <v>0</v>
      </c>
      <c r="AD241">
        <v>0</v>
      </c>
      <c r="AE241">
        <v>0</v>
      </c>
      <c r="AF241">
        <v>7</v>
      </c>
      <c r="AG241">
        <v>0</v>
      </c>
      <c r="AH241">
        <v>0</v>
      </c>
      <c r="AI241">
        <v>2</v>
      </c>
      <c r="AJ241">
        <v>0</v>
      </c>
      <c r="AK241">
        <v>0</v>
      </c>
      <c r="AL241">
        <v>0</v>
      </c>
      <c r="AM241">
        <v>0</v>
      </c>
      <c r="AN241" s="74"/>
      <c r="AO241" s="74"/>
    </row>
    <row r="242" spans="1:41" x14ac:dyDescent="0.25">
      <c r="A242">
        <v>103023807</v>
      </c>
      <c r="B242" t="s">
        <v>589</v>
      </c>
      <c r="C242" t="s">
        <v>68</v>
      </c>
      <c r="D242" t="s">
        <v>69</v>
      </c>
      <c r="E242">
        <v>0</v>
      </c>
      <c r="F242">
        <v>0</v>
      </c>
      <c r="G242">
        <v>2</v>
      </c>
      <c r="H242">
        <v>0</v>
      </c>
      <c r="I242">
        <v>0</v>
      </c>
      <c r="J242">
        <v>0</v>
      </c>
      <c r="K242">
        <v>37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3</v>
      </c>
      <c r="S242">
        <v>0</v>
      </c>
      <c r="T242">
        <v>0</v>
      </c>
      <c r="U242">
        <v>2</v>
      </c>
      <c r="V242">
        <v>0</v>
      </c>
      <c r="W242">
        <v>0</v>
      </c>
      <c r="X242">
        <v>0</v>
      </c>
      <c r="Y242">
        <v>31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2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1</v>
      </c>
      <c r="AN242" s="74"/>
      <c r="AO242" s="74"/>
    </row>
    <row r="243" spans="1:41" x14ac:dyDescent="0.25">
      <c r="A243">
        <v>111292304</v>
      </c>
      <c r="B243" t="s">
        <v>591</v>
      </c>
      <c r="C243" t="s">
        <v>72</v>
      </c>
      <c r="D243" t="s">
        <v>326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41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3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36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3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6</v>
      </c>
      <c r="AN243" s="74"/>
      <c r="AO243" s="74"/>
    </row>
    <row r="244" spans="1:41" x14ac:dyDescent="0.25">
      <c r="A244">
        <v>106272003</v>
      </c>
      <c r="B244" t="s">
        <v>593</v>
      </c>
      <c r="C244" t="s">
        <v>72</v>
      </c>
      <c r="D244" t="s">
        <v>594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54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4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44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10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1</v>
      </c>
      <c r="AN244" s="74"/>
      <c r="AO244" s="74"/>
    </row>
    <row r="245" spans="1:41" x14ac:dyDescent="0.25">
      <c r="A245">
        <v>119583003</v>
      </c>
      <c r="B245" t="s">
        <v>596</v>
      </c>
      <c r="C245" t="s">
        <v>72</v>
      </c>
      <c r="D245" t="s">
        <v>232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77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4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66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7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 s="74"/>
      <c r="AO245" s="74"/>
    </row>
    <row r="246" spans="1:41" x14ac:dyDescent="0.25">
      <c r="A246">
        <v>108112203</v>
      </c>
      <c r="B246" t="s">
        <v>598</v>
      </c>
      <c r="C246" t="s">
        <v>72</v>
      </c>
      <c r="D246" t="s">
        <v>87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139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7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119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15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2</v>
      </c>
      <c r="AN246" s="74"/>
      <c r="AO246" s="74"/>
    </row>
    <row r="247" spans="1:41" x14ac:dyDescent="0.25">
      <c r="A247">
        <v>101632403</v>
      </c>
      <c r="B247" t="s">
        <v>600</v>
      </c>
      <c r="C247" t="s">
        <v>72</v>
      </c>
      <c r="D247" t="s">
        <v>146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91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4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76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12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1</v>
      </c>
      <c r="AN247" s="74"/>
      <c r="AO247" s="74"/>
    </row>
    <row r="248" spans="1:41" x14ac:dyDescent="0.25">
      <c r="A248">
        <v>105253553</v>
      </c>
      <c r="B248" t="s">
        <v>602</v>
      </c>
      <c r="C248" t="s">
        <v>72</v>
      </c>
      <c r="D248" t="s">
        <v>443</v>
      </c>
      <c r="E248">
        <v>0</v>
      </c>
      <c r="F248">
        <v>0</v>
      </c>
      <c r="G248">
        <v>0</v>
      </c>
      <c r="H248">
        <v>1</v>
      </c>
      <c r="I248">
        <v>0</v>
      </c>
      <c r="J248">
        <v>0</v>
      </c>
      <c r="K248">
        <v>185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150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22</v>
      </c>
      <c r="AG248">
        <v>0</v>
      </c>
      <c r="AH248">
        <v>0</v>
      </c>
      <c r="AI248">
        <v>0</v>
      </c>
      <c r="AJ248">
        <v>1</v>
      </c>
      <c r="AK248">
        <v>0</v>
      </c>
      <c r="AL248">
        <v>0</v>
      </c>
      <c r="AM248">
        <v>5</v>
      </c>
      <c r="AN248" s="74"/>
      <c r="AO248" s="74"/>
    </row>
    <row r="249" spans="1:41" x14ac:dyDescent="0.25">
      <c r="A249">
        <v>103023912</v>
      </c>
      <c r="B249" t="s">
        <v>604</v>
      </c>
      <c r="C249" t="s">
        <v>72</v>
      </c>
      <c r="D249" t="s">
        <v>69</v>
      </c>
      <c r="E249">
        <v>0</v>
      </c>
      <c r="F249">
        <v>0</v>
      </c>
      <c r="G249">
        <v>3</v>
      </c>
      <c r="H249">
        <v>3</v>
      </c>
      <c r="I249">
        <v>0</v>
      </c>
      <c r="J249">
        <v>0</v>
      </c>
      <c r="K249">
        <v>370</v>
      </c>
      <c r="L249">
        <v>0</v>
      </c>
      <c r="M249">
        <v>0</v>
      </c>
      <c r="N249">
        <v>1</v>
      </c>
      <c r="O249">
        <v>0</v>
      </c>
      <c r="P249">
        <v>0</v>
      </c>
      <c r="Q249">
        <v>0</v>
      </c>
      <c r="R249">
        <v>15</v>
      </c>
      <c r="S249">
        <v>0</v>
      </c>
      <c r="T249">
        <v>0</v>
      </c>
      <c r="U249">
        <v>2</v>
      </c>
      <c r="V249">
        <v>3</v>
      </c>
      <c r="W249">
        <v>0</v>
      </c>
      <c r="X249">
        <v>0</v>
      </c>
      <c r="Y249">
        <v>310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40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9</v>
      </c>
      <c r="AN249" s="74"/>
      <c r="AO249" s="74"/>
    </row>
    <row r="250" spans="1:41" x14ac:dyDescent="0.25">
      <c r="A250">
        <v>106612203</v>
      </c>
      <c r="B250" t="s">
        <v>606</v>
      </c>
      <c r="C250" t="s">
        <v>72</v>
      </c>
      <c r="D250" t="s">
        <v>450</v>
      </c>
      <c r="E250">
        <v>0</v>
      </c>
      <c r="F250">
        <v>1</v>
      </c>
      <c r="G250">
        <v>0</v>
      </c>
      <c r="H250">
        <v>0</v>
      </c>
      <c r="I250">
        <v>0</v>
      </c>
      <c r="J250">
        <v>1</v>
      </c>
      <c r="K250">
        <v>160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8</v>
      </c>
      <c r="S250">
        <v>0</v>
      </c>
      <c r="T250">
        <v>1</v>
      </c>
      <c r="U250">
        <v>0</v>
      </c>
      <c r="V250">
        <v>0</v>
      </c>
      <c r="W250">
        <v>0</v>
      </c>
      <c r="X250">
        <v>1</v>
      </c>
      <c r="Y250">
        <v>131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19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3</v>
      </c>
      <c r="AN250" s="74"/>
      <c r="AO250" s="74"/>
    </row>
    <row r="251" spans="1:41" x14ac:dyDescent="0.25">
      <c r="A251">
        <v>112282307</v>
      </c>
      <c r="B251" t="s">
        <v>608</v>
      </c>
      <c r="C251" t="s">
        <v>68</v>
      </c>
      <c r="D251" t="s">
        <v>352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35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3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28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3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1</v>
      </c>
      <c r="AN251" s="74"/>
      <c r="AO251" s="74"/>
    </row>
    <row r="252" spans="1:41" x14ac:dyDescent="0.25">
      <c r="A252">
        <v>107652603</v>
      </c>
      <c r="B252" t="s">
        <v>610</v>
      </c>
      <c r="C252" t="s">
        <v>72</v>
      </c>
      <c r="D252" t="s">
        <v>179</v>
      </c>
      <c r="E252">
        <v>0</v>
      </c>
      <c r="F252">
        <v>2</v>
      </c>
      <c r="G252">
        <v>1</v>
      </c>
      <c r="H252">
        <v>2</v>
      </c>
      <c r="I252">
        <v>1</v>
      </c>
      <c r="J252">
        <v>0</v>
      </c>
      <c r="K252">
        <v>264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9</v>
      </c>
      <c r="S252">
        <v>0</v>
      </c>
      <c r="T252">
        <v>1</v>
      </c>
      <c r="U252">
        <v>0</v>
      </c>
      <c r="V252">
        <v>2</v>
      </c>
      <c r="W252">
        <v>0</v>
      </c>
      <c r="X252">
        <v>0</v>
      </c>
      <c r="Y252">
        <v>223</v>
      </c>
      <c r="Z252">
        <v>0</v>
      </c>
      <c r="AA252">
        <v>0</v>
      </c>
      <c r="AB252">
        <v>1</v>
      </c>
      <c r="AC252">
        <v>0</v>
      </c>
      <c r="AD252">
        <v>1</v>
      </c>
      <c r="AE252">
        <v>0</v>
      </c>
      <c r="AF252">
        <v>29</v>
      </c>
      <c r="AG252">
        <v>0</v>
      </c>
      <c r="AH252">
        <v>1</v>
      </c>
      <c r="AI252">
        <v>0</v>
      </c>
      <c r="AJ252">
        <v>0</v>
      </c>
      <c r="AK252">
        <v>0</v>
      </c>
      <c r="AL252">
        <v>0</v>
      </c>
      <c r="AM252">
        <v>4</v>
      </c>
      <c r="AN252" s="74"/>
      <c r="AO252" s="74"/>
    </row>
    <row r="253" spans="1:41" x14ac:dyDescent="0.25">
      <c r="A253">
        <v>147513703</v>
      </c>
      <c r="B253" t="s">
        <v>612</v>
      </c>
      <c r="C253" t="s">
        <v>64</v>
      </c>
      <c r="D253" t="s">
        <v>81</v>
      </c>
      <c r="E253">
        <v>0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71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4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57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4</v>
      </c>
      <c r="AG253">
        <v>0</v>
      </c>
      <c r="AH253">
        <v>1</v>
      </c>
      <c r="AI253">
        <v>0</v>
      </c>
      <c r="AJ253">
        <v>0</v>
      </c>
      <c r="AK253">
        <v>0</v>
      </c>
      <c r="AL253">
        <v>0</v>
      </c>
      <c r="AM253">
        <v>6</v>
      </c>
      <c r="AN253" s="74"/>
      <c r="AO253" s="74"/>
    </row>
    <row r="254" spans="1:41" x14ac:dyDescent="0.25">
      <c r="A254">
        <v>126513450</v>
      </c>
      <c r="B254" t="s">
        <v>614</v>
      </c>
      <c r="C254" t="s">
        <v>64</v>
      </c>
      <c r="D254" t="s">
        <v>81</v>
      </c>
      <c r="E254">
        <v>1</v>
      </c>
      <c r="F254">
        <v>2</v>
      </c>
      <c r="G254">
        <v>4</v>
      </c>
      <c r="H254">
        <v>0</v>
      </c>
      <c r="I254">
        <v>0</v>
      </c>
      <c r="J254">
        <v>1</v>
      </c>
      <c r="K254">
        <v>82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4</v>
      </c>
      <c r="S254">
        <v>1</v>
      </c>
      <c r="T254">
        <v>1</v>
      </c>
      <c r="U254">
        <v>2</v>
      </c>
      <c r="V254">
        <v>0</v>
      </c>
      <c r="W254">
        <v>0</v>
      </c>
      <c r="X254">
        <v>1</v>
      </c>
      <c r="Y254">
        <v>64</v>
      </c>
      <c r="Z254">
        <v>0</v>
      </c>
      <c r="AA254">
        <v>1</v>
      </c>
      <c r="AB254">
        <v>2</v>
      </c>
      <c r="AC254">
        <v>0</v>
      </c>
      <c r="AD254">
        <v>0</v>
      </c>
      <c r="AE254">
        <v>0</v>
      </c>
      <c r="AF254">
        <v>7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7</v>
      </c>
      <c r="AN254" s="74"/>
      <c r="AO254" s="74"/>
    </row>
    <row r="255" spans="1:41" x14ac:dyDescent="0.25">
      <c r="A255">
        <v>101262903</v>
      </c>
      <c r="B255" t="s">
        <v>616</v>
      </c>
      <c r="C255" t="s">
        <v>72</v>
      </c>
      <c r="D255" t="s">
        <v>92</v>
      </c>
      <c r="E255">
        <v>0</v>
      </c>
      <c r="F255">
        <v>0</v>
      </c>
      <c r="G255">
        <v>1</v>
      </c>
      <c r="H255">
        <v>0</v>
      </c>
      <c r="I255">
        <v>0</v>
      </c>
      <c r="J255">
        <v>0</v>
      </c>
      <c r="K255">
        <v>86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5</v>
      </c>
      <c r="S255">
        <v>0</v>
      </c>
      <c r="T255">
        <v>0</v>
      </c>
      <c r="U255">
        <v>1</v>
      </c>
      <c r="V255">
        <v>0</v>
      </c>
      <c r="W255">
        <v>0</v>
      </c>
      <c r="X255">
        <v>0</v>
      </c>
      <c r="Y255">
        <v>75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5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1</v>
      </c>
      <c r="AN255" s="74"/>
      <c r="AO255" s="74"/>
    </row>
    <row r="256" spans="1:41" x14ac:dyDescent="0.25">
      <c r="A256">
        <v>126518547</v>
      </c>
      <c r="B256" t="s">
        <v>618</v>
      </c>
      <c r="C256" t="s">
        <v>64</v>
      </c>
      <c r="D256" t="s">
        <v>81</v>
      </c>
      <c r="E256">
        <v>0</v>
      </c>
      <c r="F256">
        <v>0</v>
      </c>
      <c r="G256">
        <v>30</v>
      </c>
      <c r="H256">
        <v>1</v>
      </c>
      <c r="I256">
        <v>5</v>
      </c>
      <c r="J256">
        <v>0</v>
      </c>
      <c r="K256">
        <v>14</v>
      </c>
      <c r="L256">
        <v>0</v>
      </c>
      <c r="M256">
        <v>0</v>
      </c>
      <c r="N256">
        <v>3</v>
      </c>
      <c r="O256">
        <v>0</v>
      </c>
      <c r="P256">
        <v>1</v>
      </c>
      <c r="Q256">
        <v>0</v>
      </c>
      <c r="R256">
        <v>1</v>
      </c>
      <c r="S256">
        <v>0</v>
      </c>
      <c r="T256">
        <v>0</v>
      </c>
      <c r="U256">
        <v>22</v>
      </c>
      <c r="V256">
        <v>1</v>
      </c>
      <c r="W256">
        <v>4</v>
      </c>
      <c r="X256">
        <v>0</v>
      </c>
      <c r="Y256">
        <v>10</v>
      </c>
      <c r="Z256">
        <v>0</v>
      </c>
      <c r="AA256">
        <v>0</v>
      </c>
      <c r="AB256">
        <v>2</v>
      </c>
      <c r="AC256">
        <v>0</v>
      </c>
      <c r="AD256">
        <v>0</v>
      </c>
      <c r="AE256">
        <v>0</v>
      </c>
      <c r="AF256">
        <v>2</v>
      </c>
      <c r="AG256">
        <v>0</v>
      </c>
      <c r="AH256">
        <v>0</v>
      </c>
      <c r="AI256">
        <v>3</v>
      </c>
      <c r="AJ256">
        <v>0</v>
      </c>
      <c r="AK256">
        <v>0</v>
      </c>
      <c r="AL256">
        <v>0</v>
      </c>
      <c r="AM256">
        <v>1</v>
      </c>
      <c r="AN256" s="74"/>
      <c r="AO256" s="74"/>
    </row>
    <row r="257" spans="1:41" x14ac:dyDescent="0.25">
      <c r="A257">
        <v>127042853</v>
      </c>
      <c r="B257" t="s">
        <v>620</v>
      </c>
      <c r="C257" t="s">
        <v>72</v>
      </c>
      <c r="D257" t="s">
        <v>95</v>
      </c>
      <c r="E257">
        <v>0</v>
      </c>
      <c r="F257">
        <v>0</v>
      </c>
      <c r="G257">
        <v>1</v>
      </c>
      <c r="H257">
        <v>0</v>
      </c>
      <c r="I257">
        <v>0</v>
      </c>
      <c r="J257">
        <v>0</v>
      </c>
      <c r="K257">
        <v>113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7</v>
      </c>
      <c r="S257">
        <v>0</v>
      </c>
      <c r="T257">
        <v>0</v>
      </c>
      <c r="U257">
        <v>1</v>
      </c>
      <c r="V257">
        <v>0</v>
      </c>
      <c r="W257">
        <v>0</v>
      </c>
      <c r="X257">
        <v>0</v>
      </c>
      <c r="Y257">
        <v>91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13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3</v>
      </c>
      <c r="AN257" s="74"/>
      <c r="AO257" s="74"/>
    </row>
    <row r="258" spans="1:41" x14ac:dyDescent="0.25">
      <c r="A258">
        <v>128033053</v>
      </c>
      <c r="B258" t="s">
        <v>622</v>
      </c>
      <c r="C258" t="s">
        <v>72</v>
      </c>
      <c r="D258" t="s">
        <v>124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148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8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130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13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 s="74"/>
      <c r="AO258" s="74"/>
    </row>
    <row r="259" spans="1:41" x14ac:dyDescent="0.25">
      <c r="A259">
        <v>126513270</v>
      </c>
      <c r="B259" t="s">
        <v>624</v>
      </c>
      <c r="C259" t="s">
        <v>64</v>
      </c>
      <c r="D259" t="s">
        <v>81</v>
      </c>
      <c r="E259">
        <v>0</v>
      </c>
      <c r="F259">
        <v>2</v>
      </c>
      <c r="G259">
        <v>24</v>
      </c>
      <c r="H259">
        <v>4</v>
      </c>
      <c r="I259">
        <v>0</v>
      </c>
      <c r="J259">
        <v>0</v>
      </c>
      <c r="K259">
        <v>81</v>
      </c>
      <c r="L259">
        <v>0</v>
      </c>
      <c r="M259">
        <v>0</v>
      </c>
      <c r="N259">
        <v>1</v>
      </c>
      <c r="O259">
        <v>0</v>
      </c>
      <c r="P259">
        <v>0</v>
      </c>
      <c r="Q259">
        <v>0</v>
      </c>
      <c r="R259">
        <v>6</v>
      </c>
      <c r="S259">
        <v>0</v>
      </c>
      <c r="T259">
        <v>2</v>
      </c>
      <c r="U259">
        <v>17</v>
      </c>
      <c r="V259">
        <v>4</v>
      </c>
      <c r="W259">
        <v>0</v>
      </c>
      <c r="X259">
        <v>0</v>
      </c>
      <c r="Y259">
        <v>62</v>
      </c>
      <c r="Z259">
        <v>0</v>
      </c>
      <c r="AA259">
        <v>0</v>
      </c>
      <c r="AB259">
        <v>2</v>
      </c>
      <c r="AC259">
        <v>0</v>
      </c>
      <c r="AD259">
        <v>0</v>
      </c>
      <c r="AE259">
        <v>0</v>
      </c>
      <c r="AF259">
        <v>7</v>
      </c>
      <c r="AG259">
        <v>0</v>
      </c>
      <c r="AH259">
        <v>0</v>
      </c>
      <c r="AI259">
        <v>4</v>
      </c>
      <c r="AJ259">
        <v>0</v>
      </c>
      <c r="AK259">
        <v>0</v>
      </c>
      <c r="AL259">
        <v>0</v>
      </c>
      <c r="AM259">
        <v>6</v>
      </c>
      <c r="AN259" s="74"/>
      <c r="AO259" s="74"/>
    </row>
    <row r="260" spans="1:41" x14ac:dyDescent="0.25">
      <c r="A260">
        <v>111292507</v>
      </c>
      <c r="B260" t="s">
        <v>626</v>
      </c>
      <c r="C260" t="s">
        <v>68</v>
      </c>
      <c r="D260" t="s">
        <v>326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9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1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7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1</v>
      </c>
      <c r="AN260" s="74"/>
      <c r="AO260" s="74"/>
    </row>
    <row r="261" spans="1:41" x14ac:dyDescent="0.25">
      <c r="A261">
        <v>109532804</v>
      </c>
      <c r="B261" t="s">
        <v>628</v>
      </c>
      <c r="C261" t="s">
        <v>72</v>
      </c>
      <c r="D261" t="s">
        <v>143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39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2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33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6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 s="74"/>
      <c r="AO261" s="74"/>
    </row>
    <row r="262" spans="1:41" x14ac:dyDescent="0.25">
      <c r="A262">
        <v>125234103</v>
      </c>
      <c r="B262" t="s">
        <v>630</v>
      </c>
      <c r="C262" t="s">
        <v>72</v>
      </c>
      <c r="D262" t="s">
        <v>363</v>
      </c>
      <c r="E262">
        <v>0</v>
      </c>
      <c r="F262">
        <v>2</v>
      </c>
      <c r="G262">
        <v>3</v>
      </c>
      <c r="H262">
        <v>4</v>
      </c>
      <c r="I262">
        <v>0</v>
      </c>
      <c r="J262">
        <v>0</v>
      </c>
      <c r="K262">
        <v>440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23</v>
      </c>
      <c r="S262">
        <v>0</v>
      </c>
      <c r="T262">
        <v>2</v>
      </c>
      <c r="U262">
        <v>3</v>
      </c>
      <c r="V262">
        <v>4</v>
      </c>
      <c r="W262">
        <v>0</v>
      </c>
      <c r="X262">
        <v>0</v>
      </c>
      <c r="Y262">
        <v>372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42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6</v>
      </c>
      <c r="AN262" s="74"/>
      <c r="AO262" s="74"/>
    </row>
    <row r="263" spans="1:41" x14ac:dyDescent="0.25">
      <c r="A263">
        <v>103024102</v>
      </c>
      <c r="B263" t="s">
        <v>632</v>
      </c>
      <c r="C263" t="s">
        <v>72</v>
      </c>
      <c r="D263" t="s">
        <v>69</v>
      </c>
      <c r="E263">
        <v>0</v>
      </c>
      <c r="F263">
        <v>0</v>
      </c>
      <c r="G263">
        <v>13</v>
      </c>
      <c r="H263">
        <v>0</v>
      </c>
      <c r="I263">
        <v>0</v>
      </c>
      <c r="J263">
        <v>0</v>
      </c>
      <c r="K263">
        <v>293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15</v>
      </c>
      <c r="S263">
        <v>0</v>
      </c>
      <c r="T263">
        <v>0</v>
      </c>
      <c r="U263">
        <v>11</v>
      </c>
      <c r="V263">
        <v>0</v>
      </c>
      <c r="W263">
        <v>0</v>
      </c>
      <c r="X263">
        <v>0</v>
      </c>
      <c r="Y263">
        <v>249</v>
      </c>
      <c r="Z263">
        <v>0</v>
      </c>
      <c r="AA263">
        <v>0</v>
      </c>
      <c r="AB263">
        <v>2</v>
      </c>
      <c r="AC263">
        <v>0</v>
      </c>
      <c r="AD263">
        <v>0</v>
      </c>
      <c r="AE263">
        <v>0</v>
      </c>
      <c r="AF263">
        <v>27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2</v>
      </c>
      <c r="AN263" s="74"/>
      <c r="AO263" s="74"/>
    </row>
    <row r="264" spans="1:41" x14ac:dyDescent="0.25">
      <c r="A264">
        <v>105253903</v>
      </c>
      <c r="B264" t="s">
        <v>634</v>
      </c>
      <c r="C264" t="s">
        <v>72</v>
      </c>
      <c r="D264" t="s">
        <v>443</v>
      </c>
      <c r="E264">
        <v>0</v>
      </c>
      <c r="F264">
        <v>1</v>
      </c>
      <c r="G264">
        <v>1</v>
      </c>
      <c r="H264">
        <v>0</v>
      </c>
      <c r="I264">
        <v>1</v>
      </c>
      <c r="J264">
        <v>0</v>
      </c>
      <c r="K264">
        <v>166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9</v>
      </c>
      <c r="S264">
        <v>0</v>
      </c>
      <c r="T264">
        <v>1</v>
      </c>
      <c r="U264">
        <v>0</v>
      </c>
      <c r="V264">
        <v>0</v>
      </c>
      <c r="W264">
        <v>1</v>
      </c>
      <c r="X264">
        <v>0</v>
      </c>
      <c r="Y264">
        <v>138</v>
      </c>
      <c r="Z264">
        <v>0</v>
      </c>
      <c r="AA264">
        <v>0</v>
      </c>
      <c r="AB264">
        <v>1</v>
      </c>
      <c r="AC264">
        <v>0</v>
      </c>
      <c r="AD264">
        <v>0</v>
      </c>
      <c r="AE264">
        <v>0</v>
      </c>
      <c r="AF264">
        <v>15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6</v>
      </c>
      <c r="AN264" s="74"/>
      <c r="AO264" s="74"/>
    </row>
    <row r="265" spans="1:41" x14ac:dyDescent="0.25">
      <c r="A265">
        <v>112013753</v>
      </c>
      <c r="B265" t="s">
        <v>636</v>
      </c>
      <c r="C265" t="s">
        <v>72</v>
      </c>
      <c r="D265" t="s">
        <v>84</v>
      </c>
      <c r="E265">
        <v>0</v>
      </c>
      <c r="F265">
        <v>3</v>
      </c>
      <c r="G265">
        <v>1</v>
      </c>
      <c r="H265">
        <v>0</v>
      </c>
      <c r="I265">
        <v>0</v>
      </c>
      <c r="J265">
        <v>0</v>
      </c>
      <c r="K265">
        <v>258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13</v>
      </c>
      <c r="S265">
        <v>0</v>
      </c>
      <c r="T265">
        <v>2</v>
      </c>
      <c r="U265">
        <v>1</v>
      </c>
      <c r="V265">
        <v>0</v>
      </c>
      <c r="W265">
        <v>0</v>
      </c>
      <c r="X265">
        <v>0</v>
      </c>
      <c r="Y265">
        <v>199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42</v>
      </c>
      <c r="AG265">
        <v>0</v>
      </c>
      <c r="AH265">
        <v>1</v>
      </c>
      <c r="AI265">
        <v>0</v>
      </c>
      <c r="AJ265">
        <v>0</v>
      </c>
      <c r="AK265">
        <v>0</v>
      </c>
      <c r="AL265">
        <v>0</v>
      </c>
      <c r="AM265">
        <v>6</v>
      </c>
      <c r="AN265" s="74"/>
      <c r="AO265" s="74"/>
    </row>
    <row r="266" spans="1:41" x14ac:dyDescent="0.25">
      <c r="A266">
        <v>197010542</v>
      </c>
      <c r="B266" t="s">
        <v>638</v>
      </c>
      <c r="C266" t="s">
        <v>64</v>
      </c>
      <c r="D266" t="s">
        <v>84</v>
      </c>
      <c r="E266">
        <v>0</v>
      </c>
      <c r="F266">
        <v>1</v>
      </c>
      <c r="G266">
        <v>0</v>
      </c>
      <c r="H266">
        <v>0</v>
      </c>
      <c r="I266">
        <v>0</v>
      </c>
      <c r="J266">
        <v>0</v>
      </c>
      <c r="K266">
        <v>18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3</v>
      </c>
      <c r="S266">
        <v>0</v>
      </c>
      <c r="T266">
        <v>1</v>
      </c>
      <c r="U266">
        <v>0</v>
      </c>
      <c r="V266">
        <v>0</v>
      </c>
      <c r="W266">
        <v>0</v>
      </c>
      <c r="X266">
        <v>0</v>
      </c>
      <c r="Y266">
        <v>14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1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 s="74"/>
      <c r="AO266" s="74"/>
    </row>
    <row r="267" spans="1:41" x14ac:dyDescent="0.25">
      <c r="A267">
        <v>129544907</v>
      </c>
      <c r="B267" t="s">
        <v>640</v>
      </c>
      <c r="C267" t="s">
        <v>64</v>
      </c>
      <c r="D267" t="s">
        <v>229</v>
      </c>
      <c r="E267">
        <v>0</v>
      </c>
      <c r="F267">
        <v>0</v>
      </c>
      <c r="G267">
        <v>0</v>
      </c>
      <c r="H267">
        <v>2</v>
      </c>
      <c r="I267">
        <v>0</v>
      </c>
      <c r="J267">
        <v>2</v>
      </c>
      <c r="K267">
        <v>27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1</v>
      </c>
      <c r="R267">
        <v>2</v>
      </c>
      <c r="S267">
        <v>0</v>
      </c>
      <c r="T267">
        <v>0</v>
      </c>
      <c r="U267">
        <v>0</v>
      </c>
      <c r="V267">
        <v>2</v>
      </c>
      <c r="W267">
        <v>0</v>
      </c>
      <c r="X267">
        <v>1</v>
      </c>
      <c r="Y267">
        <v>17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4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4</v>
      </c>
      <c r="AN267" s="74"/>
      <c r="AO267" s="74"/>
    </row>
    <row r="268" spans="1:41" x14ac:dyDescent="0.25">
      <c r="A268">
        <v>105254053</v>
      </c>
      <c r="B268" t="s">
        <v>642</v>
      </c>
      <c r="C268" t="s">
        <v>72</v>
      </c>
      <c r="D268" t="s">
        <v>443</v>
      </c>
      <c r="E268">
        <v>0</v>
      </c>
      <c r="F268">
        <v>0</v>
      </c>
      <c r="G268">
        <v>1</v>
      </c>
      <c r="H268">
        <v>1</v>
      </c>
      <c r="I268">
        <v>0</v>
      </c>
      <c r="J268">
        <v>0</v>
      </c>
      <c r="K268">
        <v>137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9</v>
      </c>
      <c r="S268">
        <v>0</v>
      </c>
      <c r="T268">
        <v>0</v>
      </c>
      <c r="U268">
        <v>1</v>
      </c>
      <c r="V268">
        <v>1</v>
      </c>
      <c r="W268">
        <v>0</v>
      </c>
      <c r="X268">
        <v>0</v>
      </c>
      <c r="Y268">
        <v>111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20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1</v>
      </c>
      <c r="AN268" s="74"/>
      <c r="AO268" s="74"/>
    </row>
    <row r="269" spans="1:41" x14ac:dyDescent="0.25">
      <c r="A269">
        <v>110173003</v>
      </c>
      <c r="B269" t="s">
        <v>644</v>
      </c>
      <c r="C269" t="s">
        <v>72</v>
      </c>
      <c r="D269" t="s">
        <v>331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75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5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64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6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1</v>
      </c>
      <c r="AN269" s="74"/>
      <c r="AO269" s="74"/>
    </row>
    <row r="270" spans="1:41" x14ac:dyDescent="0.25">
      <c r="A270">
        <v>126513380</v>
      </c>
      <c r="B270" t="s">
        <v>646</v>
      </c>
      <c r="C270" t="s">
        <v>64</v>
      </c>
      <c r="D270" t="s">
        <v>81</v>
      </c>
      <c r="E270">
        <v>0</v>
      </c>
      <c r="F270">
        <v>0</v>
      </c>
      <c r="G270">
        <v>27</v>
      </c>
      <c r="H270">
        <v>2</v>
      </c>
      <c r="I270">
        <v>0</v>
      </c>
      <c r="J270">
        <v>0</v>
      </c>
      <c r="K270">
        <v>10</v>
      </c>
      <c r="L270">
        <v>0</v>
      </c>
      <c r="M270">
        <v>0</v>
      </c>
      <c r="N270">
        <v>2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23</v>
      </c>
      <c r="V270">
        <v>1</v>
      </c>
      <c r="W270">
        <v>0</v>
      </c>
      <c r="X270">
        <v>0</v>
      </c>
      <c r="Y270">
        <v>8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2</v>
      </c>
      <c r="AJ270">
        <v>1</v>
      </c>
      <c r="AK270">
        <v>0</v>
      </c>
      <c r="AL270">
        <v>0</v>
      </c>
      <c r="AM270">
        <v>2</v>
      </c>
      <c r="AN270" s="74"/>
      <c r="AO270" s="74"/>
    </row>
    <row r="271" spans="1:41" x14ac:dyDescent="0.25">
      <c r="A271">
        <v>126518004</v>
      </c>
      <c r="B271" t="s">
        <v>648</v>
      </c>
      <c r="C271" t="s">
        <v>64</v>
      </c>
      <c r="D271" t="s">
        <v>81</v>
      </c>
      <c r="E271">
        <v>0</v>
      </c>
      <c r="F271">
        <v>0</v>
      </c>
      <c r="G271">
        <v>18</v>
      </c>
      <c r="H271">
        <v>0</v>
      </c>
      <c r="I271">
        <v>1</v>
      </c>
      <c r="J271">
        <v>0</v>
      </c>
      <c r="K271">
        <v>6</v>
      </c>
      <c r="L271">
        <v>0</v>
      </c>
      <c r="M271">
        <v>0</v>
      </c>
      <c r="N271">
        <v>3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12</v>
      </c>
      <c r="V271">
        <v>0</v>
      </c>
      <c r="W271">
        <v>1</v>
      </c>
      <c r="X271">
        <v>0</v>
      </c>
      <c r="Y271">
        <v>5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3</v>
      </c>
      <c r="AJ271">
        <v>0</v>
      </c>
      <c r="AK271">
        <v>0</v>
      </c>
      <c r="AL271">
        <v>0</v>
      </c>
      <c r="AM271">
        <v>1</v>
      </c>
      <c r="AN271" s="74"/>
      <c r="AO271" s="74"/>
    </row>
    <row r="272" spans="1:41" x14ac:dyDescent="0.25">
      <c r="A272">
        <v>114063003</v>
      </c>
      <c r="B272" t="s">
        <v>650</v>
      </c>
      <c r="C272" t="s">
        <v>72</v>
      </c>
      <c r="D272" t="s">
        <v>119</v>
      </c>
      <c r="E272">
        <v>0</v>
      </c>
      <c r="F272">
        <v>3</v>
      </c>
      <c r="G272">
        <v>3</v>
      </c>
      <c r="H272">
        <v>10</v>
      </c>
      <c r="I272">
        <v>0</v>
      </c>
      <c r="J272">
        <v>0</v>
      </c>
      <c r="K272">
        <v>304</v>
      </c>
      <c r="L272">
        <v>0</v>
      </c>
      <c r="M272">
        <v>0</v>
      </c>
      <c r="N272">
        <v>0</v>
      </c>
      <c r="O272">
        <v>1</v>
      </c>
      <c r="P272">
        <v>0</v>
      </c>
      <c r="Q272">
        <v>0</v>
      </c>
      <c r="R272">
        <v>15</v>
      </c>
      <c r="S272">
        <v>0</v>
      </c>
      <c r="T272">
        <v>2</v>
      </c>
      <c r="U272">
        <v>2</v>
      </c>
      <c r="V272">
        <v>8</v>
      </c>
      <c r="W272">
        <v>0</v>
      </c>
      <c r="X272">
        <v>0</v>
      </c>
      <c r="Y272">
        <v>259</v>
      </c>
      <c r="Z272">
        <v>0</v>
      </c>
      <c r="AA272">
        <v>1</v>
      </c>
      <c r="AB272">
        <v>1</v>
      </c>
      <c r="AC272">
        <v>1</v>
      </c>
      <c r="AD272">
        <v>0</v>
      </c>
      <c r="AE272">
        <v>0</v>
      </c>
      <c r="AF272">
        <v>30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1</v>
      </c>
      <c r="AN272" s="74"/>
      <c r="AO272" s="74"/>
    </row>
    <row r="273" spans="1:41" x14ac:dyDescent="0.25">
      <c r="A273">
        <v>124153503</v>
      </c>
      <c r="B273" t="s">
        <v>652</v>
      </c>
      <c r="C273" t="s">
        <v>72</v>
      </c>
      <c r="D273" t="s">
        <v>65</v>
      </c>
      <c r="E273">
        <v>0</v>
      </c>
      <c r="F273">
        <v>6</v>
      </c>
      <c r="G273">
        <v>10</v>
      </c>
      <c r="H273">
        <v>4</v>
      </c>
      <c r="I273">
        <v>0</v>
      </c>
      <c r="J273">
        <v>0</v>
      </c>
      <c r="K273">
        <v>395</v>
      </c>
      <c r="L273">
        <v>0</v>
      </c>
      <c r="M273">
        <v>0</v>
      </c>
      <c r="N273">
        <v>2</v>
      </c>
      <c r="O273">
        <v>0</v>
      </c>
      <c r="P273">
        <v>0</v>
      </c>
      <c r="Q273">
        <v>0</v>
      </c>
      <c r="R273">
        <v>18</v>
      </c>
      <c r="S273">
        <v>0</v>
      </c>
      <c r="T273">
        <v>5</v>
      </c>
      <c r="U273">
        <v>8</v>
      </c>
      <c r="V273">
        <v>4</v>
      </c>
      <c r="W273">
        <v>0</v>
      </c>
      <c r="X273">
        <v>0</v>
      </c>
      <c r="Y273">
        <v>323</v>
      </c>
      <c r="Z273">
        <v>0</v>
      </c>
      <c r="AA273">
        <v>1</v>
      </c>
      <c r="AB273">
        <v>0</v>
      </c>
      <c r="AC273">
        <v>0</v>
      </c>
      <c r="AD273">
        <v>0</v>
      </c>
      <c r="AE273">
        <v>0</v>
      </c>
      <c r="AF273">
        <v>47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7</v>
      </c>
      <c r="AN273" s="74"/>
      <c r="AO273" s="74"/>
    </row>
    <row r="274" spans="1:41" x14ac:dyDescent="0.25">
      <c r="A274">
        <v>108070607</v>
      </c>
      <c r="B274" t="s">
        <v>654</v>
      </c>
      <c r="C274" t="s">
        <v>68</v>
      </c>
      <c r="D274" t="s">
        <v>111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38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3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29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4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2</v>
      </c>
      <c r="AN274" s="74"/>
      <c r="AO274" s="74"/>
    </row>
    <row r="275" spans="1:41" x14ac:dyDescent="0.25">
      <c r="A275">
        <v>108112607</v>
      </c>
      <c r="B275" t="s">
        <v>656</v>
      </c>
      <c r="C275" t="s">
        <v>68</v>
      </c>
      <c r="D275" t="s">
        <v>87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17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3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14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 s="74"/>
      <c r="AO275" s="74"/>
    </row>
    <row r="276" spans="1:41" x14ac:dyDescent="0.25">
      <c r="A276">
        <v>108112502</v>
      </c>
      <c r="B276" t="s">
        <v>658</v>
      </c>
      <c r="C276" t="s">
        <v>72</v>
      </c>
      <c r="D276" t="s">
        <v>87</v>
      </c>
      <c r="E276">
        <v>0</v>
      </c>
      <c r="F276">
        <v>0</v>
      </c>
      <c r="G276">
        <v>2</v>
      </c>
      <c r="H276">
        <v>1</v>
      </c>
      <c r="I276">
        <v>4</v>
      </c>
      <c r="J276">
        <v>0</v>
      </c>
      <c r="K276">
        <v>229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16</v>
      </c>
      <c r="S276">
        <v>0</v>
      </c>
      <c r="T276">
        <v>0</v>
      </c>
      <c r="U276">
        <v>2</v>
      </c>
      <c r="V276">
        <v>1</v>
      </c>
      <c r="W276">
        <v>2</v>
      </c>
      <c r="X276">
        <v>0</v>
      </c>
      <c r="Y276">
        <v>194</v>
      </c>
      <c r="Z276">
        <v>0</v>
      </c>
      <c r="AA276">
        <v>0</v>
      </c>
      <c r="AB276">
        <v>0</v>
      </c>
      <c r="AC276">
        <v>0</v>
      </c>
      <c r="AD276">
        <v>1</v>
      </c>
      <c r="AE276">
        <v>0</v>
      </c>
      <c r="AF276">
        <v>14</v>
      </c>
      <c r="AG276">
        <v>0</v>
      </c>
      <c r="AH276">
        <v>0</v>
      </c>
      <c r="AI276">
        <v>0</v>
      </c>
      <c r="AJ276">
        <v>0</v>
      </c>
      <c r="AK276">
        <v>1</v>
      </c>
      <c r="AL276">
        <v>0</v>
      </c>
      <c r="AM276">
        <v>5</v>
      </c>
      <c r="AN276" s="74"/>
      <c r="AO276" s="74"/>
    </row>
    <row r="277" spans="1:41" x14ac:dyDescent="0.25">
      <c r="A277">
        <v>107653102</v>
      </c>
      <c r="B277" t="s">
        <v>660</v>
      </c>
      <c r="C277" t="s">
        <v>72</v>
      </c>
      <c r="D277" t="s">
        <v>179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276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10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230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36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2</v>
      </c>
      <c r="AN277" s="74"/>
      <c r="AO277" s="74"/>
    </row>
    <row r="278" spans="1:41" x14ac:dyDescent="0.25">
      <c r="A278">
        <v>118402603</v>
      </c>
      <c r="B278" t="s">
        <v>662</v>
      </c>
      <c r="C278" t="s">
        <v>72</v>
      </c>
      <c r="D278" t="s">
        <v>165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144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7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122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16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2</v>
      </c>
      <c r="AN278" s="74"/>
      <c r="AO278" s="74"/>
    </row>
    <row r="279" spans="1:41" x14ac:dyDescent="0.25">
      <c r="A279">
        <v>126510005</v>
      </c>
      <c r="B279" t="s">
        <v>664</v>
      </c>
      <c r="C279" t="s">
        <v>64</v>
      </c>
      <c r="D279" t="s">
        <v>81</v>
      </c>
      <c r="E279">
        <v>0</v>
      </c>
      <c r="F279">
        <v>0</v>
      </c>
      <c r="G279">
        <v>8</v>
      </c>
      <c r="H279">
        <v>0</v>
      </c>
      <c r="I279">
        <v>1</v>
      </c>
      <c r="J279">
        <v>0</v>
      </c>
      <c r="K279">
        <v>42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4</v>
      </c>
      <c r="S279">
        <v>0</v>
      </c>
      <c r="T279">
        <v>0</v>
      </c>
      <c r="U279">
        <v>7</v>
      </c>
      <c r="V279">
        <v>0</v>
      </c>
      <c r="W279">
        <v>0</v>
      </c>
      <c r="X279">
        <v>0</v>
      </c>
      <c r="Y279">
        <v>36</v>
      </c>
      <c r="Z279">
        <v>0</v>
      </c>
      <c r="AA279">
        <v>0</v>
      </c>
      <c r="AB279">
        <v>0</v>
      </c>
      <c r="AC279">
        <v>0</v>
      </c>
      <c r="AD279">
        <v>1</v>
      </c>
      <c r="AE279">
        <v>0</v>
      </c>
      <c r="AF279">
        <v>2</v>
      </c>
      <c r="AG279">
        <v>0</v>
      </c>
      <c r="AH279">
        <v>0</v>
      </c>
      <c r="AI279">
        <v>1</v>
      </c>
      <c r="AJ279">
        <v>0</v>
      </c>
      <c r="AK279">
        <v>0</v>
      </c>
      <c r="AL279">
        <v>0</v>
      </c>
      <c r="AM279">
        <v>0</v>
      </c>
      <c r="AN279" s="74"/>
      <c r="AO279" s="74"/>
    </row>
    <row r="280" spans="1:41" x14ac:dyDescent="0.25">
      <c r="A280">
        <v>112283003</v>
      </c>
      <c r="B280" t="s">
        <v>666</v>
      </c>
      <c r="C280" t="s">
        <v>72</v>
      </c>
      <c r="D280" t="s">
        <v>352</v>
      </c>
      <c r="E280">
        <v>0</v>
      </c>
      <c r="F280">
        <v>0</v>
      </c>
      <c r="G280">
        <v>1</v>
      </c>
      <c r="H280">
        <v>2</v>
      </c>
      <c r="I280">
        <v>1</v>
      </c>
      <c r="J280">
        <v>1</v>
      </c>
      <c r="K280">
        <v>205</v>
      </c>
      <c r="L280">
        <v>0</v>
      </c>
      <c r="M280">
        <v>0</v>
      </c>
      <c r="N280">
        <v>0</v>
      </c>
      <c r="O280">
        <v>0</v>
      </c>
      <c r="P280">
        <v>1</v>
      </c>
      <c r="Q280">
        <v>0</v>
      </c>
      <c r="R280">
        <v>11</v>
      </c>
      <c r="S280">
        <v>0</v>
      </c>
      <c r="T280">
        <v>0</v>
      </c>
      <c r="U280">
        <v>1</v>
      </c>
      <c r="V280">
        <v>2</v>
      </c>
      <c r="W280">
        <v>0</v>
      </c>
      <c r="X280">
        <v>1</v>
      </c>
      <c r="Y280">
        <v>166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21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8</v>
      </c>
      <c r="AN280" s="74"/>
      <c r="AO280" s="74"/>
    </row>
    <row r="281" spans="1:41" x14ac:dyDescent="0.25">
      <c r="A281">
        <v>101302607</v>
      </c>
      <c r="B281" t="s">
        <v>668</v>
      </c>
      <c r="C281" t="s">
        <v>68</v>
      </c>
      <c r="D281" t="s">
        <v>307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19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2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15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3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 s="74"/>
      <c r="AO281" s="74"/>
    </row>
    <row r="282" spans="1:41" x14ac:dyDescent="0.25">
      <c r="A282">
        <v>107653203</v>
      </c>
      <c r="B282" t="s">
        <v>670</v>
      </c>
      <c r="C282" t="s">
        <v>72</v>
      </c>
      <c r="D282" t="s">
        <v>179</v>
      </c>
      <c r="E282">
        <v>0</v>
      </c>
      <c r="F282">
        <v>0</v>
      </c>
      <c r="G282">
        <v>1</v>
      </c>
      <c r="H282">
        <v>1</v>
      </c>
      <c r="I282">
        <v>0</v>
      </c>
      <c r="J282">
        <v>0</v>
      </c>
      <c r="K282">
        <v>209</v>
      </c>
      <c r="L282">
        <v>0</v>
      </c>
      <c r="M282">
        <v>0</v>
      </c>
      <c r="N282">
        <v>1</v>
      </c>
      <c r="O282">
        <v>0</v>
      </c>
      <c r="P282">
        <v>0</v>
      </c>
      <c r="Q282">
        <v>0</v>
      </c>
      <c r="R282">
        <v>10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184</v>
      </c>
      <c r="Z282">
        <v>0</v>
      </c>
      <c r="AA282">
        <v>0</v>
      </c>
      <c r="AB282">
        <v>0</v>
      </c>
      <c r="AC282">
        <v>1</v>
      </c>
      <c r="AD282">
        <v>0</v>
      </c>
      <c r="AE282">
        <v>0</v>
      </c>
      <c r="AF282">
        <v>15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 s="74"/>
      <c r="AO282" s="74"/>
    </row>
    <row r="283" spans="1:41" x14ac:dyDescent="0.25">
      <c r="A283">
        <v>104432803</v>
      </c>
      <c r="B283" t="s">
        <v>672</v>
      </c>
      <c r="C283" t="s">
        <v>72</v>
      </c>
      <c r="D283" t="s">
        <v>415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1</v>
      </c>
      <c r="K283">
        <v>102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6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1</v>
      </c>
      <c r="Y283">
        <v>87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10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 s="74"/>
      <c r="AO283" s="74"/>
    </row>
    <row r="284" spans="1:41" x14ac:dyDescent="0.25">
      <c r="A284">
        <v>115503004</v>
      </c>
      <c r="B284" t="s">
        <v>674</v>
      </c>
      <c r="C284" t="s">
        <v>72</v>
      </c>
      <c r="D284" t="s">
        <v>675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76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4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66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8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2</v>
      </c>
      <c r="AN284" s="74"/>
      <c r="AO284" s="74"/>
    </row>
    <row r="285" spans="1:41" x14ac:dyDescent="0.25">
      <c r="A285">
        <v>104432903</v>
      </c>
      <c r="B285" t="s">
        <v>677</v>
      </c>
      <c r="C285" t="s">
        <v>72</v>
      </c>
      <c r="D285" t="s">
        <v>415</v>
      </c>
      <c r="E285">
        <v>0</v>
      </c>
      <c r="F285">
        <v>0</v>
      </c>
      <c r="G285">
        <v>0</v>
      </c>
      <c r="H285">
        <v>1</v>
      </c>
      <c r="I285">
        <v>0</v>
      </c>
      <c r="J285">
        <v>0</v>
      </c>
      <c r="K285">
        <v>188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9</v>
      </c>
      <c r="S285">
        <v>0</v>
      </c>
      <c r="T285">
        <v>0</v>
      </c>
      <c r="U285">
        <v>0</v>
      </c>
      <c r="V285">
        <v>1</v>
      </c>
      <c r="W285">
        <v>0</v>
      </c>
      <c r="X285">
        <v>0</v>
      </c>
      <c r="Y285">
        <v>159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20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1</v>
      </c>
      <c r="AN285" s="74"/>
      <c r="AO285" s="74"/>
    </row>
    <row r="286" spans="1:41" x14ac:dyDescent="0.25">
      <c r="A286">
        <v>115222504</v>
      </c>
      <c r="B286" t="s">
        <v>679</v>
      </c>
      <c r="C286" t="s">
        <v>72</v>
      </c>
      <c r="D286" t="s">
        <v>291</v>
      </c>
      <c r="E286">
        <v>0</v>
      </c>
      <c r="F286">
        <v>1</v>
      </c>
      <c r="G286">
        <v>0</v>
      </c>
      <c r="H286">
        <v>0</v>
      </c>
      <c r="I286">
        <v>0</v>
      </c>
      <c r="J286">
        <v>0</v>
      </c>
      <c r="K286">
        <v>92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7</v>
      </c>
      <c r="S286">
        <v>0</v>
      </c>
      <c r="T286">
        <v>1</v>
      </c>
      <c r="U286">
        <v>0</v>
      </c>
      <c r="V286">
        <v>0</v>
      </c>
      <c r="W286">
        <v>0</v>
      </c>
      <c r="X286">
        <v>0</v>
      </c>
      <c r="Y286">
        <v>79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6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 s="74"/>
      <c r="AO286" s="74"/>
    </row>
    <row r="287" spans="1:41" x14ac:dyDescent="0.25">
      <c r="A287">
        <v>114063503</v>
      </c>
      <c r="B287" t="s">
        <v>681</v>
      </c>
      <c r="C287" t="s">
        <v>72</v>
      </c>
      <c r="D287" t="s">
        <v>119</v>
      </c>
      <c r="E287">
        <v>0</v>
      </c>
      <c r="F287">
        <v>2</v>
      </c>
      <c r="G287">
        <v>1</v>
      </c>
      <c r="H287">
        <v>0</v>
      </c>
      <c r="I287">
        <v>0</v>
      </c>
      <c r="J287">
        <v>0</v>
      </c>
      <c r="K287">
        <v>184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10</v>
      </c>
      <c r="S287">
        <v>0</v>
      </c>
      <c r="T287">
        <v>2</v>
      </c>
      <c r="U287">
        <v>0</v>
      </c>
      <c r="V287">
        <v>0</v>
      </c>
      <c r="W287">
        <v>0</v>
      </c>
      <c r="X287">
        <v>0</v>
      </c>
      <c r="Y287">
        <v>152</v>
      </c>
      <c r="Z287">
        <v>0</v>
      </c>
      <c r="AA287">
        <v>0</v>
      </c>
      <c r="AB287">
        <v>1</v>
      </c>
      <c r="AC287">
        <v>0</v>
      </c>
      <c r="AD287">
        <v>0</v>
      </c>
      <c r="AE287">
        <v>0</v>
      </c>
      <c r="AF287">
        <v>18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6</v>
      </c>
      <c r="AN287" s="74"/>
      <c r="AO287" s="74"/>
    </row>
    <row r="288" spans="1:41" x14ac:dyDescent="0.25">
      <c r="A288">
        <v>103024603</v>
      </c>
      <c r="B288" t="s">
        <v>683</v>
      </c>
      <c r="C288" t="s">
        <v>72</v>
      </c>
      <c r="D288" t="s">
        <v>69</v>
      </c>
      <c r="E288">
        <v>0</v>
      </c>
      <c r="F288">
        <v>1</v>
      </c>
      <c r="G288">
        <v>3</v>
      </c>
      <c r="H288">
        <v>1</v>
      </c>
      <c r="I288">
        <v>0</v>
      </c>
      <c r="J288">
        <v>0</v>
      </c>
      <c r="K288">
        <v>219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12</v>
      </c>
      <c r="S288">
        <v>0</v>
      </c>
      <c r="T288">
        <v>1</v>
      </c>
      <c r="U288">
        <v>2</v>
      </c>
      <c r="V288">
        <v>1</v>
      </c>
      <c r="W288">
        <v>0</v>
      </c>
      <c r="X288">
        <v>0</v>
      </c>
      <c r="Y288">
        <v>178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25</v>
      </c>
      <c r="AG288">
        <v>0</v>
      </c>
      <c r="AH288">
        <v>0</v>
      </c>
      <c r="AI288">
        <v>1</v>
      </c>
      <c r="AJ288">
        <v>0</v>
      </c>
      <c r="AK288">
        <v>0</v>
      </c>
      <c r="AL288">
        <v>0</v>
      </c>
      <c r="AM288">
        <v>4</v>
      </c>
      <c r="AN288" s="74"/>
      <c r="AO288" s="74"/>
    </row>
    <row r="289" spans="1:41" x14ac:dyDescent="0.25">
      <c r="A289">
        <v>118403003</v>
      </c>
      <c r="B289" t="s">
        <v>685</v>
      </c>
      <c r="C289" t="s">
        <v>72</v>
      </c>
      <c r="D289" t="s">
        <v>165</v>
      </c>
      <c r="E289">
        <v>0</v>
      </c>
      <c r="F289">
        <v>1</v>
      </c>
      <c r="G289">
        <v>1</v>
      </c>
      <c r="H289">
        <v>0</v>
      </c>
      <c r="I289">
        <v>0</v>
      </c>
      <c r="J289">
        <v>0</v>
      </c>
      <c r="K289">
        <v>155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12</v>
      </c>
      <c r="S289">
        <v>0</v>
      </c>
      <c r="T289">
        <v>1</v>
      </c>
      <c r="U289">
        <v>0</v>
      </c>
      <c r="V289">
        <v>0</v>
      </c>
      <c r="W289">
        <v>0</v>
      </c>
      <c r="X289">
        <v>0</v>
      </c>
      <c r="Y289">
        <v>126</v>
      </c>
      <c r="Z289">
        <v>0</v>
      </c>
      <c r="AA289">
        <v>0</v>
      </c>
      <c r="AB289">
        <v>1</v>
      </c>
      <c r="AC289">
        <v>0</v>
      </c>
      <c r="AD289">
        <v>0</v>
      </c>
      <c r="AE289">
        <v>0</v>
      </c>
      <c r="AF289">
        <v>17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2</v>
      </c>
      <c r="AN289" s="74"/>
      <c r="AO289" s="74"/>
    </row>
    <row r="290" spans="1:41" x14ac:dyDescent="0.25">
      <c r="A290">
        <v>112672803</v>
      </c>
      <c r="B290" t="s">
        <v>687</v>
      </c>
      <c r="C290" t="s">
        <v>72</v>
      </c>
      <c r="D290" t="s">
        <v>347</v>
      </c>
      <c r="E290">
        <v>0</v>
      </c>
      <c r="F290">
        <v>0</v>
      </c>
      <c r="G290">
        <v>0</v>
      </c>
      <c r="H290">
        <v>2</v>
      </c>
      <c r="I290">
        <v>0</v>
      </c>
      <c r="J290">
        <v>0</v>
      </c>
      <c r="K290">
        <v>151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10</v>
      </c>
      <c r="S290">
        <v>0</v>
      </c>
      <c r="T290">
        <v>0</v>
      </c>
      <c r="U290">
        <v>0</v>
      </c>
      <c r="V290">
        <v>2</v>
      </c>
      <c r="W290">
        <v>0</v>
      </c>
      <c r="X290">
        <v>0</v>
      </c>
      <c r="Y290">
        <v>122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22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 s="74"/>
      <c r="AO290" s="74"/>
    </row>
    <row r="291" spans="1:41" x14ac:dyDescent="0.25">
      <c r="A291">
        <v>126512850</v>
      </c>
      <c r="B291" t="s">
        <v>689</v>
      </c>
      <c r="C291" t="s">
        <v>64</v>
      </c>
      <c r="D291" t="s">
        <v>81</v>
      </c>
      <c r="E291">
        <v>0</v>
      </c>
      <c r="F291">
        <v>0</v>
      </c>
      <c r="G291">
        <v>32</v>
      </c>
      <c r="H291">
        <v>0</v>
      </c>
      <c r="I291">
        <v>0</v>
      </c>
      <c r="J291">
        <v>0</v>
      </c>
      <c r="K291">
        <v>1</v>
      </c>
      <c r="L291">
        <v>0</v>
      </c>
      <c r="M291">
        <v>0</v>
      </c>
      <c r="N291">
        <v>4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24</v>
      </c>
      <c r="V291">
        <v>0</v>
      </c>
      <c r="W291">
        <v>0</v>
      </c>
      <c r="X291">
        <v>0</v>
      </c>
      <c r="Y291">
        <v>1</v>
      </c>
      <c r="Z291">
        <v>0</v>
      </c>
      <c r="AA291">
        <v>0</v>
      </c>
      <c r="AB291">
        <v>2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2</v>
      </c>
      <c r="AJ291">
        <v>0</v>
      </c>
      <c r="AK291">
        <v>0</v>
      </c>
      <c r="AL291">
        <v>0</v>
      </c>
      <c r="AM291">
        <v>0</v>
      </c>
      <c r="AN291" s="74"/>
      <c r="AO291" s="74"/>
    </row>
    <row r="292" spans="1:41" x14ac:dyDescent="0.25">
      <c r="A292">
        <v>105254353</v>
      </c>
      <c r="B292" t="s">
        <v>691</v>
      </c>
      <c r="C292" t="s">
        <v>72</v>
      </c>
      <c r="D292" t="s">
        <v>443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175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10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148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12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5</v>
      </c>
      <c r="AN292" s="74"/>
      <c r="AO292" s="74"/>
    </row>
    <row r="293" spans="1:41" x14ac:dyDescent="0.25">
      <c r="A293">
        <v>110173504</v>
      </c>
      <c r="B293" t="s">
        <v>693</v>
      </c>
      <c r="C293" t="s">
        <v>72</v>
      </c>
      <c r="D293" t="s">
        <v>331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37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3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28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6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3</v>
      </c>
      <c r="AN293" s="74"/>
      <c r="AO293" s="74"/>
    </row>
    <row r="294" spans="1:41" x14ac:dyDescent="0.25">
      <c r="A294">
        <v>115222752</v>
      </c>
      <c r="B294" t="s">
        <v>695</v>
      </c>
      <c r="C294" t="s">
        <v>72</v>
      </c>
      <c r="D294" t="s">
        <v>291</v>
      </c>
      <c r="E294">
        <v>0</v>
      </c>
      <c r="F294">
        <v>4</v>
      </c>
      <c r="G294">
        <v>81</v>
      </c>
      <c r="H294">
        <v>17</v>
      </c>
      <c r="I294">
        <v>3</v>
      </c>
      <c r="J294">
        <v>1</v>
      </c>
      <c r="K294">
        <v>403</v>
      </c>
      <c r="L294">
        <v>0</v>
      </c>
      <c r="M294">
        <v>0</v>
      </c>
      <c r="N294">
        <v>12</v>
      </c>
      <c r="O294">
        <v>1</v>
      </c>
      <c r="P294">
        <v>0</v>
      </c>
      <c r="Q294">
        <v>0</v>
      </c>
      <c r="R294">
        <v>17</v>
      </c>
      <c r="S294">
        <v>0</v>
      </c>
      <c r="T294">
        <v>3</v>
      </c>
      <c r="U294">
        <v>52</v>
      </c>
      <c r="V294">
        <v>12</v>
      </c>
      <c r="W294">
        <v>1</v>
      </c>
      <c r="X294">
        <v>1</v>
      </c>
      <c r="Y294">
        <v>334</v>
      </c>
      <c r="Z294">
        <v>0</v>
      </c>
      <c r="AA294">
        <v>1</v>
      </c>
      <c r="AB294">
        <v>15</v>
      </c>
      <c r="AC294">
        <v>3</v>
      </c>
      <c r="AD294">
        <v>2</v>
      </c>
      <c r="AE294">
        <v>0</v>
      </c>
      <c r="AF294">
        <v>49</v>
      </c>
      <c r="AG294">
        <v>0</v>
      </c>
      <c r="AH294">
        <v>0</v>
      </c>
      <c r="AI294">
        <v>3</v>
      </c>
      <c r="AJ294">
        <v>1</v>
      </c>
      <c r="AK294">
        <v>0</v>
      </c>
      <c r="AL294">
        <v>0</v>
      </c>
      <c r="AM294">
        <v>3</v>
      </c>
      <c r="AN294" s="74"/>
      <c r="AO294" s="74"/>
    </row>
    <row r="295" spans="1:41" x14ac:dyDescent="0.25">
      <c r="A295">
        <v>123463603</v>
      </c>
      <c r="B295" t="s">
        <v>697</v>
      </c>
      <c r="C295" t="s">
        <v>72</v>
      </c>
      <c r="D295" t="s">
        <v>76</v>
      </c>
      <c r="E295">
        <v>0</v>
      </c>
      <c r="F295">
        <v>5</v>
      </c>
      <c r="G295">
        <v>18</v>
      </c>
      <c r="H295">
        <v>3</v>
      </c>
      <c r="I295">
        <v>7</v>
      </c>
      <c r="J295">
        <v>1</v>
      </c>
      <c r="K295">
        <v>388</v>
      </c>
      <c r="L295">
        <v>0</v>
      </c>
      <c r="M295">
        <v>0</v>
      </c>
      <c r="N295">
        <v>4</v>
      </c>
      <c r="O295">
        <v>1</v>
      </c>
      <c r="P295">
        <v>0</v>
      </c>
      <c r="Q295">
        <v>0</v>
      </c>
      <c r="R295">
        <v>20</v>
      </c>
      <c r="S295">
        <v>0</v>
      </c>
      <c r="T295">
        <v>5</v>
      </c>
      <c r="U295">
        <v>13</v>
      </c>
      <c r="V295">
        <v>2</v>
      </c>
      <c r="W295">
        <v>7</v>
      </c>
      <c r="X295">
        <v>1</v>
      </c>
      <c r="Y295">
        <v>325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34</v>
      </c>
      <c r="AG295">
        <v>0</v>
      </c>
      <c r="AH295">
        <v>0</v>
      </c>
      <c r="AI295">
        <v>1</v>
      </c>
      <c r="AJ295">
        <v>0</v>
      </c>
      <c r="AK295">
        <v>0</v>
      </c>
      <c r="AL295">
        <v>0</v>
      </c>
      <c r="AM295">
        <v>9</v>
      </c>
      <c r="AN295" s="74"/>
      <c r="AO295" s="74"/>
    </row>
    <row r="296" spans="1:41" x14ac:dyDescent="0.25">
      <c r="A296">
        <v>125234502</v>
      </c>
      <c r="B296" t="s">
        <v>699</v>
      </c>
      <c r="C296" t="s">
        <v>72</v>
      </c>
      <c r="D296" t="s">
        <v>363</v>
      </c>
      <c r="E296">
        <v>0</v>
      </c>
      <c r="F296">
        <v>7</v>
      </c>
      <c r="G296">
        <v>18</v>
      </c>
      <c r="H296">
        <v>3</v>
      </c>
      <c r="I296">
        <v>0</v>
      </c>
      <c r="J296">
        <v>0</v>
      </c>
      <c r="K296">
        <v>479</v>
      </c>
      <c r="L296">
        <v>0</v>
      </c>
      <c r="M296">
        <v>0</v>
      </c>
      <c r="N296">
        <v>4</v>
      </c>
      <c r="O296">
        <v>0</v>
      </c>
      <c r="P296">
        <v>0</v>
      </c>
      <c r="Q296">
        <v>0</v>
      </c>
      <c r="R296">
        <v>19</v>
      </c>
      <c r="S296">
        <v>0</v>
      </c>
      <c r="T296">
        <v>7</v>
      </c>
      <c r="U296">
        <v>10</v>
      </c>
      <c r="V296">
        <v>2</v>
      </c>
      <c r="W296">
        <v>0</v>
      </c>
      <c r="X296">
        <v>0</v>
      </c>
      <c r="Y296">
        <v>394</v>
      </c>
      <c r="Z296">
        <v>0</v>
      </c>
      <c r="AA296">
        <v>0</v>
      </c>
      <c r="AB296">
        <v>4</v>
      </c>
      <c r="AC296">
        <v>1</v>
      </c>
      <c r="AD296">
        <v>0</v>
      </c>
      <c r="AE296">
        <v>0</v>
      </c>
      <c r="AF296">
        <v>53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13</v>
      </c>
      <c r="AN296" s="74"/>
      <c r="AO296" s="74"/>
    </row>
    <row r="297" spans="1:41" x14ac:dyDescent="0.25">
      <c r="A297">
        <v>118403207</v>
      </c>
      <c r="B297" t="s">
        <v>701</v>
      </c>
      <c r="C297" t="s">
        <v>68</v>
      </c>
      <c r="D297" t="s">
        <v>165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32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2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29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1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 s="74"/>
      <c r="AO297" s="74"/>
    </row>
    <row r="298" spans="1:41" x14ac:dyDescent="0.25">
      <c r="A298">
        <v>118403302</v>
      </c>
      <c r="B298" t="s">
        <v>703</v>
      </c>
      <c r="C298" t="s">
        <v>72</v>
      </c>
      <c r="D298" t="s">
        <v>165</v>
      </c>
      <c r="E298">
        <v>1</v>
      </c>
      <c r="F298">
        <v>0</v>
      </c>
      <c r="G298">
        <v>2</v>
      </c>
      <c r="H298">
        <v>8</v>
      </c>
      <c r="I298">
        <v>1</v>
      </c>
      <c r="J298">
        <v>0</v>
      </c>
      <c r="K298">
        <v>807</v>
      </c>
      <c r="L298">
        <v>0</v>
      </c>
      <c r="M298">
        <v>0</v>
      </c>
      <c r="N298">
        <v>1</v>
      </c>
      <c r="O298">
        <v>0</v>
      </c>
      <c r="P298">
        <v>0</v>
      </c>
      <c r="Q298">
        <v>0</v>
      </c>
      <c r="R298">
        <v>31</v>
      </c>
      <c r="S298">
        <v>1</v>
      </c>
      <c r="T298">
        <v>0</v>
      </c>
      <c r="U298">
        <v>1</v>
      </c>
      <c r="V298">
        <v>7</v>
      </c>
      <c r="W298">
        <v>1</v>
      </c>
      <c r="X298">
        <v>0</v>
      </c>
      <c r="Y298">
        <v>719</v>
      </c>
      <c r="Z298">
        <v>0</v>
      </c>
      <c r="AA298">
        <v>0</v>
      </c>
      <c r="AB298">
        <v>0</v>
      </c>
      <c r="AC298">
        <v>1</v>
      </c>
      <c r="AD298">
        <v>0</v>
      </c>
      <c r="AE298">
        <v>0</v>
      </c>
      <c r="AF298">
        <v>55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2</v>
      </c>
      <c r="AN298" s="74"/>
      <c r="AO298" s="74"/>
    </row>
    <row r="299" spans="1:41" x14ac:dyDescent="0.25">
      <c r="A299">
        <v>107653802</v>
      </c>
      <c r="B299" t="s">
        <v>705</v>
      </c>
      <c r="C299" t="s">
        <v>72</v>
      </c>
      <c r="D299" t="s">
        <v>179</v>
      </c>
      <c r="E299">
        <v>0</v>
      </c>
      <c r="F299">
        <v>0</v>
      </c>
      <c r="G299">
        <v>1</v>
      </c>
      <c r="H299">
        <v>0</v>
      </c>
      <c r="I299">
        <v>4</v>
      </c>
      <c r="J299">
        <v>0</v>
      </c>
      <c r="K299">
        <v>422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17</v>
      </c>
      <c r="S299">
        <v>0</v>
      </c>
      <c r="T299">
        <v>0</v>
      </c>
      <c r="U299">
        <v>1</v>
      </c>
      <c r="V299">
        <v>0</v>
      </c>
      <c r="W299">
        <v>3</v>
      </c>
      <c r="X299">
        <v>0</v>
      </c>
      <c r="Y299">
        <v>351</v>
      </c>
      <c r="Z299">
        <v>0</v>
      </c>
      <c r="AA299">
        <v>0</v>
      </c>
      <c r="AB299">
        <v>0</v>
      </c>
      <c r="AC299">
        <v>0</v>
      </c>
      <c r="AD299">
        <v>1</v>
      </c>
      <c r="AE299">
        <v>0</v>
      </c>
      <c r="AF299">
        <v>57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1</v>
      </c>
      <c r="AN299" s="74"/>
      <c r="AO299" s="74"/>
    </row>
    <row r="300" spans="1:41" x14ac:dyDescent="0.25">
      <c r="A300">
        <v>113363103</v>
      </c>
      <c r="B300" t="s">
        <v>707</v>
      </c>
      <c r="C300" t="s">
        <v>72</v>
      </c>
      <c r="D300" t="s">
        <v>402</v>
      </c>
      <c r="E300">
        <v>0</v>
      </c>
      <c r="F300">
        <v>0</v>
      </c>
      <c r="G300">
        <v>5</v>
      </c>
      <c r="H300">
        <v>4</v>
      </c>
      <c r="I300">
        <v>0</v>
      </c>
      <c r="J300">
        <v>0</v>
      </c>
      <c r="K300">
        <v>548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24</v>
      </c>
      <c r="S300">
        <v>0</v>
      </c>
      <c r="T300">
        <v>0</v>
      </c>
      <c r="U300">
        <v>3</v>
      </c>
      <c r="V300">
        <v>4</v>
      </c>
      <c r="W300">
        <v>0</v>
      </c>
      <c r="X300">
        <v>0</v>
      </c>
      <c r="Y300">
        <v>449</v>
      </c>
      <c r="Z300">
        <v>0</v>
      </c>
      <c r="AA300">
        <v>0</v>
      </c>
      <c r="AB300">
        <v>2</v>
      </c>
      <c r="AC300">
        <v>0</v>
      </c>
      <c r="AD300">
        <v>0</v>
      </c>
      <c r="AE300">
        <v>0</v>
      </c>
      <c r="AF300">
        <v>74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2</v>
      </c>
      <c r="AN300" s="74"/>
      <c r="AO300" s="74"/>
    </row>
    <row r="301" spans="1:41" x14ac:dyDescent="0.25">
      <c r="A301">
        <v>104433303</v>
      </c>
      <c r="B301" t="s">
        <v>709</v>
      </c>
      <c r="C301" t="s">
        <v>72</v>
      </c>
      <c r="D301" t="s">
        <v>415</v>
      </c>
      <c r="E301">
        <v>0</v>
      </c>
      <c r="F301">
        <v>0</v>
      </c>
      <c r="G301">
        <v>2</v>
      </c>
      <c r="H301">
        <v>0</v>
      </c>
      <c r="I301">
        <v>0</v>
      </c>
      <c r="J301">
        <v>0</v>
      </c>
      <c r="K301">
        <v>138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9</v>
      </c>
      <c r="S301">
        <v>0</v>
      </c>
      <c r="T301">
        <v>0</v>
      </c>
      <c r="U301">
        <v>1</v>
      </c>
      <c r="V301">
        <v>0</v>
      </c>
      <c r="W301">
        <v>0</v>
      </c>
      <c r="X301">
        <v>0</v>
      </c>
      <c r="Y301">
        <v>115</v>
      </c>
      <c r="Z301">
        <v>0</v>
      </c>
      <c r="AA301">
        <v>0</v>
      </c>
      <c r="AB301">
        <v>1</v>
      </c>
      <c r="AC301">
        <v>0</v>
      </c>
      <c r="AD301">
        <v>0</v>
      </c>
      <c r="AE301">
        <v>0</v>
      </c>
      <c r="AF301">
        <v>10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4</v>
      </c>
      <c r="AN301" s="74"/>
      <c r="AO301" s="74"/>
    </row>
    <row r="302" spans="1:41" x14ac:dyDescent="0.25">
      <c r="A302">
        <v>103024753</v>
      </c>
      <c r="B302" t="s">
        <v>711</v>
      </c>
      <c r="C302" t="s">
        <v>72</v>
      </c>
      <c r="D302" t="s">
        <v>69</v>
      </c>
      <c r="E302">
        <v>1</v>
      </c>
      <c r="F302">
        <v>0</v>
      </c>
      <c r="G302">
        <v>2</v>
      </c>
      <c r="H302">
        <v>0</v>
      </c>
      <c r="I302">
        <v>0</v>
      </c>
      <c r="J302">
        <v>0</v>
      </c>
      <c r="K302">
        <v>185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11</v>
      </c>
      <c r="S302">
        <v>1</v>
      </c>
      <c r="T302">
        <v>0</v>
      </c>
      <c r="U302">
        <v>2</v>
      </c>
      <c r="V302">
        <v>0</v>
      </c>
      <c r="W302">
        <v>0</v>
      </c>
      <c r="X302">
        <v>0</v>
      </c>
      <c r="Y302">
        <v>153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15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8</v>
      </c>
      <c r="AN302" s="74"/>
      <c r="AO302" s="74"/>
    </row>
    <row r="303" spans="1:41" x14ac:dyDescent="0.25">
      <c r="A303">
        <v>108073503</v>
      </c>
      <c r="B303" t="s">
        <v>713</v>
      </c>
      <c r="C303" t="s">
        <v>72</v>
      </c>
      <c r="D303" t="s">
        <v>111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265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10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223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29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8</v>
      </c>
      <c r="AN303" s="74"/>
      <c r="AO303" s="74"/>
    </row>
    <row r="304" spans="1:41" x14ac:dyDescent="0.25">
      <c r="A304">
        <v>128323303</v>
      </c>
      <c r="B304" t="s">
        <v>715</v>
      </c>
      <c r="C304" t="s">
        <v>72</v>
      </c>
      <c r="D304" t="s">
        <v>129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69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5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59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6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1</v>
      </c>
      <c r="AN304" s="74"/>
      <c r="AO304" s="74"/>
    </row>
    <row r="305" spans="1:41" x14ac:dyDescent="0.25">
      <c r="A305">
        <v>108057079</v>
      </c>
      <c r="B305" t="s">
        <v>717</v>
      </c>
      <c r="C305" t="s">
        <v>64</v>
      </c>
      <c r="D305" t="s">
        <v>174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21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2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17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1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2</v>
      </c>
      <c r="AN305" s="74"/>
      <c r="AO305" s="74"/>
    </row>
    <row r="306" spans="1:41" x14ac:dyDescent="0.25">
      <c r="A306">
        <v>127044103</v>
      </c>
      <c r="B306" t="s">
        <v>719</v>
      </c>
      <c r="C306" t="s">
        <v>72</v>
      </c>
      <c r="D306" t="s">
        <v>95</v>
      </c>
      <c r="E306">
        <v>0</v>
      </c>
      <c r="F306">
        <v>0</v>
      </c>
      <c r="G306">
        <v>0</v>
      </c>
      <c r="H306">
        <v>1</v>
      </c>
      <c r="I306">
        <v>0</v>
      </c>
      <c r="J306">
        <v>0</v>
      </c>
      <c r="K306">
        <v>171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10</v>
      </c>
      <c r="S306">
        <v>0</v>
      </c>
      <c r="T306">
        <v>0</v>
      </c>
      <c r="U306">
        <v>0</v>
      </c>
      <c r="V306">
        <v>1</v>
      </c>
      <c r="W306">
        <v>0</v>
      </c>
      <c r="X306">
        <v>0</v>
      </c>
      <c r="Y306">
        <v>144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16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1</v>
      </c>
      <c r="AN306" s="74"/>
      <c r="AO306" s="74"/>
    </row>
    <row r="307" spans="1:41" x14ac:dyDescent="0.25">
      <c r="A307">
        <v>119355028</v>
      </c>
      <c r="B307" t="s">
        <v>721</v>
      </c>
      <c r="C307" t="s">
        <v>64</v>
      </c>
      <c r="D307" t="s">
        <v>73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39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4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28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6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2</v>
      </c>
      <c r="AN307" s="74"/>
      <c r="AO307" s="74"/>
    </row>
    <row r="308" spans="1:41" x14ac:dyDescent="0.25">
      <c r="A308">
        <v>111312503</v>
      </c>
      <c r="B308" t="s">
        <v>723</v>
      </c>
      <c r="C308" t="s">
        <v>72</v>
      </c>
      <c r="D308" t="s">
        <v>724</v>
      </c>
      <c r="E308">
        <v>0</v>
      </c>
      <c r="F308">
        <v>2</v>
      </c>
      <c r="G308">
        <v>0</v>
      </c>
      <c r="H308">
        <v>1</v>
      </c>
      <c r="I308">
        <v>0</v>
      </c>
      <c r="J308">
        <v>0</v>
      </c>
      <c r="K308">
        <v>169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8</v>
      </c>
      <c r="S308">
        <v>0</v>
      </c>
      <c r="T308">
        <v>2</v>
      </c>
      <c r="U308">
        <v>0</v>
      </c>
      <c r="V308">
        <v>1</v>
      </c>
      <c r="W308">
        <v>0</v>
      </c>
      <c r="X308">
        <v>0</v>
      </c>
      <c r="Y308">
        <v>143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15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3</v>
      </c>
      <c r="AN308" s="74"/>
      <c r="AO308" s="74"/>
    </row>
    <row r="309" spans="1:41" x14ac:dyDescent="0.25">
      <c r="A309">
        <v>111312607</v>
      </c>
      <c r="B309" t="s">
        <v>726</v>
      </c>
      <c r="C309" t="s">
        <v>68</v>
      </c>
      <c r="D309" t="s">
        <v>724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14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2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12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 s="74"/>
      <c r="AO309" s="74"/>
    </row>
    <row r="310" spans="1:41" x14ac:dyDescent="0.25">
      <c r="A310">
        <v>126512980</v>
      </c>
      <c r="B310" t="s">
        <v>728</v>
      </c>
      <c r="C310" t="s">
        <v>64</v>
      </c>
      <c r="D310" t="s">
        <v>81</v>
      </c>
      <c r="E310">
        <v>0</v>
      </c>
      <c r="F310">
        <v>2</v>
      </c>
      <c r="G310">
        <v>34</v>
      </c>
      <c r="H310">
        <v>0</v>
      </c>
      <c r="I310">
        <v>0</v>
      </c>
      <c r="J310">
        <v>0</v>
      </c>
      <c r="K310">
        <v>5</v>
      </c>
      <c r="L310">
        <v>0</v>
      </c>
      <c r="M310">
        <v>0</v>
      </c>
      <c r="N310">
        <v>6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2</v>
      </c>
      <c r="U310">
        <v>22</v>
      </c>
      <c r="V310">
        <v>0</v>
      </c>
      <c r="W310">
        <v>0</v>
      </c>
      <c r="X310">
        <v>0</v>
      </c>
      <c r="Y310">
        <v>5</v>
      </c>
      <c r="Z310">
        <v>0</v>
      </c>
      <c r="AA310">
        <v>0</v>
      </c>
      <c r="AB310">
        <v>3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3</v>
      </c>
      <c r="AJ310">
        <v>0</v>
      </c>
      <c r="AK310">
        <v>0</v>
      </c>
      <c r="AL310">
        <v>0</v>
      </c>
      <c r="AM310">
        <v>0</v>
      </c>
      <c r="AN310" s="74"/>
      <c r="AO310" s="74"/>
    </row>
    <row r="311" spans="1:41" x14ac:dyDescent="0.25">
      <c r="A311">
        <v>126513510</v>
      </c>
      <c r="B311" t="s">
        <v>730</v>
      </c>
      <c r="C311" t="s">
        <v>64</v>
      </c>
      <c r="D311" t="s">
        <v>81</v>
      </c>
      <c r="E311">
        <v>0</v>
      </c>
      <c r="F311">
        <v>2</v>
      </c>
      <c r="G311">
        <v>10</v>
      </c>
      <c r="H311">
        <v>21</v>
      </c>
      <c r="I311">
        <v>0</v>
      </c>
      <c r="J311">
        <v>0</v>
      </c>
      <c r="K311">
        <v>32</v>
      </c>
      <c r="L311">
        <v>0</v>
      </c>
      <c r="M311">
        <v>0</v>
      </c>
      <c r="N311">
        <v>1</v>
      </c>
      <c r="O311">
        <v>1</v>
      </c>
      <c r="P311">
        <v>0</v>
      </c>
      <c r="Q311">
        <v>0</v>
      </c>
      <c r="R311">
        <v>2</v>
      </c>
      <c r="S311">
        <v>0</v>
      </c>
      <c r="T311">
        <v>2</v>
      </c>
      <c r="U311">
        <v>8</v>
      </c>
      <c r="V311">
        <v>20</v>
      </c>
      <c r="W311">
        <v>0</v>
      </c>
      <c r="X311">
        <v>0</v>
      </c>
      <c r="Y311">
        <v>28</v>
      </c>
      <c r="Z311">
        <v>0</v>
      </c>
      <c r="AA311">
        <v>0</v>
      </c>
      <c r="AB311">
        <v>1</v>
      </c>
      <c r="AC311">
        <v>0</v>
      </c>
      <c r="AD311">
        <v>0</v>
      </c>
      <c r="AE311">
        <v>0</v>
      </c>
      <c r="AF311">
        <v>2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 s="74"/>
      <c r="AO311" s="74"/>
    </row>
    <row r="312" spans="1:41" x14ac:dyDescent="0.25">
      <c r="A312">
        <v>126512039</v>
      </c>
      <c r="B312" t="s">
        <v>732</v>
      </c>
      <c r="C312" t="s">
        <v>64</v>
      </c>
      <c r="D312" t="s">
        <v>81</v>
      </c>
      <c r="E312">
        <v>0</v>
      </c>
      <c r="F312">
        <v>5</v>
      </c>
      <c r="G312">
        <v>24</v>
      </c>
      <c r="H312">
        <v>7</v>
      </c>
      <c r="I312">
        <v>0</v>
      </c>
      <c r="J312">
        <v>0</v>
      </c>
      <c r="K312">
        <v>35</v>
      </c>
      <c r="L312">
        <v>0</v>
      </c>
      <c r="M312">
        <v>0</v>
      </c>
      <c r="N312">
        <v>1</v>
      </c>
      <c r="O312">
        <v>0</v>
      </c>
      <c r="P312">
        <v>0</v>
      </c>
      <c r="Q312">
        <v>0</v>
      </c>
      <c r="R312">
        <v>5</v>
      </c>
      <c r="S312">
        <v>0</v>
      </c>
      <c r="T312">
        <v>4</v>
      </c>
      <c r="U312">
        <v>22</v>
      </c>
      <c r="V312">
        <v>7</v>
      </c>
      <c r="W312">
        <v>0</v>
      </c>
      <c r="X312">
        <v>0</v>
      </c>
      <c r="Y312">
        <v>26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4</v>
      </c>
      <c r="AG312">
        <v>0</v>
      </c>
      <c r="AH312">
        <v>1</v>
      </c>
      <c r="AI312">
        <v>1</v>
      </c>
      <c r="AJ312">
        <v>0</v>
      </c>
      <c r="AK312">
        <v>0</v>
      </c>
      <c r="AL312">
        <v>0</v>
      </c>
      <c r="AM312">
        <v>0</v>
      </c>
      <c r="AN312" s="74"/>
      <c r="AO312" s="74"/>
    </row>
    <row r="313" spans="1:41" x14ac:dyDescent="0.25">
      <c r="A313">
        <v>128323703</v>
      </c>
      <c r="B313" t="s">
        <v>734</v>
      </c>
      <c r="C313" t="s">
        <v>72</v>
      </c>
      <c r="D313" t="s">
        <v>129</v>
      </c>
      <c r="E313">
        <v>0</v>
      </c>
      <c r="F313">
        <v>0</v>
      </c>
      <c r="G313">
        <v>3</v>
      </c>
      <c r="H313">
        <v>0</v>
      </c>
      <c r="I313">
        <v>1</v>
      </c>
      <c r="J313">
        <v>0</v>
      </c>
      <c r="K313">
        <v>227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12</v>
      </c>
      <c r="S313">
        <v>0</v>
      </c>
      <c r="T313">
        <v>0</v>
      </c>
      <c r="U313">
        <v>3</v>
      </c>
      <c r="V313">
        <v>0</v>
      </c>
      <c r="W313">
        <v>1</v>
      </c>
      <c r="X313">
        <v>0</v>
      </c>
      <c r="Y313">
        <v>191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22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4</v>
      </c>
      <c r="AN313" s="74"/>
      <c r="AO313" s="74"/>
    </row>
    <row r="314" spans="1:41" x14ac:dyDescent="0.25">
      <c r="A314">
        <v>128324207</v>
      </c>
      <c r="B314" t="s">
        <v>736</v>
      </c>
      <c r="C314" t="s">
        <v>68</v>
      </c>
      <c r="D314" t="s">
        <v>129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20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2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16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2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 s="74"/>
      <c r="AO314" s="74"/>
    </row>
    <row r="315" spans="1:41" x14ac:dyDescent="0.25">
      <c r="A315">
        <v>115220001</v>
      </c>
      <c r="B315" t="s">
        <v>738</v>
      </c>
      <c r="C315" t="s">
        <v>64</v>
      </c>
      <c r="D315" t="s">
        <v>291</v>
      </c>
      <c r="E315">
        <v>0</v>
      </c>
      <c r="F315">
        <v>0</v>
      </c>
      <c r="G315">
        <v>0</v>
      </c>
      <c r="H315">
        <v>0</v>
      </c>
      <c r="I315">
        <v>1</v>
      </c>
      <c r="J315">
        <v>0</v>
      </c>
      <c r="K315">
        <v>20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2</v>
      </c>
      <c r="S315">
        <v>0</v>
      </c>
      <c r="T315">
        <v>0</v>
      </c>
      <c r="U315">
        <v>0</v>
      </c>
      <c r="V315">
        <v>0</v>
      </c>
      <c r="W315">
        <v>1</v>
      </c>
      <c r="X315">
        <v>0</v>
      </c>
      <c r="Y315">
        <v>16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2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1</v>
      </c>
      <c r="AN315" s="74"/>
      <c r="AO315" s="74"/>
    </row>
    <row r="316" spans="1:41" x14ac:dyDescent="0.25">
      <c r="A316">
        <v>121395526</v>
      </c>
      <c r="B316" t="s">
        <v>740</v>
      </c>
      <c r="C316" t="s">
        <v>64</v>
      </c>
      <c r="D316" t="s">
        <v>106</v>
      </c>
      <c r="E316">
        <v>1</v>
      </c>
      <c r="F316">
        <v>1</v>
      </c>
      <c r="G316">
        <v>5</v>
      </c>
      <c r="H316">
        <v>1</v>
      </c>
      <c r="I316">
        <v>1</v>
      </c>
      <c r="J316">
        <v>0</v>
      </c>
      <c r="K316">
        <v>40</v>
      </c>
      <c r="L316">
        <v>0</v>
      </c>
      <c r="M316">
        <v>1</v>
      </c>
      <c r="N316">
        <v>1</v>
      </c>
      <c r="O316">
        <v>0</v>
      </c>
      <c r="P316">
        <v>0</v>
      </c>
      <c r="Q316">
        <v>0</v>
      </c>
      <c r="R316">
        <v>4</v>
      </c>
      <c r="S316">
        <v>1</v>
      </c>
      <c r="T316">
        <v>0</v>
      </c>
      <c r="U316">
        <v>4</v>
      </c>
      <c r="V316">
        <v>1</v>
      </c>
      <c r="W316">
        <v>1</v>
      </c>
      <c r="X316">
        <v>0</v>
      </c>
      <c r="Y316">
        <v>29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4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3</v>
      </c>
      <c r="AN316" s="74"/>
      <c r="AO316" s="74"/>
    </row>
    <row r="317" spans="1:41" x14ac:dyDescent="0.25">
      <c r="A317">
        <v>126513070</v>
      </c>
      <c r="B317" t="s">
        <v>742</v>
      </c>
      <c r="C317" t="s">
        <v>64</v>
      </c>
      <c r="D317" t="s">
        <v>81</v>
      </c>
      <c r="E317">
        <v>1</v>
      </c>
      <c r="F317">
        <v>0</v>
      </c>
      <c r="G317">
        <v>8</v>
      </c>
      <c r="H317">
        <v>1</v>
      </c>
      <c r="I317">
        <v>1</v>
      </c>
      <c r="J317">
        <v>0</v>
      </c>
      <c r="K317">
        <v>21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2</v>
      </c>
      <c r="S317">
        <v>1</v>
      </c>
      <c r="T317">
        <v>0</v>
      </c>
      <c r="U317">
        <v>7</v>
      </c>
      <c r="V317">
        <v>1</v>
      </c>
      <c r="W317">
        <v>0</v>
      </c>
      <c r="X317">
        <v>0</v>
      </c>
      <c r="Y317">
        <v>17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1</v>
      </c>
      <c r="AJ317">
        <v>0</v>
      </c>
      <c r="AK317">
        <v>1</v>
      </c>
      <c r="AL317">
        <v>0</v>
      </c>
      <c r="AM317">
        <v>2</v>
      </c>
      <c r="AN317" s="74"/>
      <c r="AO317" s="74"/>
    </row>
    <row r="318" spans="1:41" x14ac:dyDescent="0.25">
      <c r="A318">
        <v>124152637</v>
      </c>
      <c r="B318" t="s">
        <v>744</v>
      </c>
      <c r="C318" t="s">
        <v>64</v>
      </c>
      <c r="D318" t="s">
        <v>65</v>
      </c>
      <c r="E318">
        <v>0</v>
      </c>
      <c r="F318">
        <v>3</v>
      </c>
      <c r="G318">
        <v>5</v>
      </c>
      <c r="H318">
        <v>6</v>
      </c>
      <c r="I318">
        <v>1</v>
      </c>
      <c r="J318">
        <v>0</v>
      </c>
      <c r="K318">
        <v>314</v>
      </c>
      <c r="L318">
        <v>0</v>
      </c>
      <c r="M318">
        <v>0</v>
      </c>
      <c r="N318">
        <v>0</v>
      </c>
      <c r="O318">
        <v>1</v>
      </c>
      <c r="P318">
        <v>0</v>
      </c>
      <c r="Q318">
        <v>0</v>
      </c>
      <c r="R318">
        <v>22</v>
      </c>
      <c r="S318">
        <v>0</v>
      </c>
      <c r="T318">
        <v>2</v>
      </c>
      <c r="U318">
        <v>4</v>
      </c>
      <c r="V318">
        <v>4</v>
      </c>
      <c r="W318">
        <v>1</v>
      </c>
      <c r="X318">
        <v>0</v>
      </c>
      <c r="Y318">
        <v>261</v>
      </c>
      <c r="Z318">
        <v>0</v>
      </c>
      <c r="AA318">
        <v>1</v>
      </c>
      <c r="AB318">
        <v>2</v>
      </c>
      <c r="AC318">
        <v>1</v>
      </c>
      <c r="AD318">
        <v>0</v>
      </c>
      <c r="AE318">
        <v>0</v>
      </c>
      <c r="AF318">
        <v>26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7</v>
      </c>
      <c r="AN318" s="74"/>
      <c r="AO318" s="74"/>
    </row>
    <row r="319" spans="1:41" x14ac:dyDescent="0.25">
      <c r="A319">
        <v>125235103</v>
      </c>
      <c r="B319" t="s">
        <v>746</v>
      </c>
      <c r="C319" t="s">
        <v>72</v>
      </c>
      <c r="D319" t="s">
        <v>363</v>
      </c>
      <c r="E319">
        <v>0</v>
      </c>
      <c r="F319">
        <v>1</v>
      </c>
      <c r="G319">
        <v>5</v>
      </c>
      <c r="H319">
        <v>1</v>
      </c>
      <c r="I319">
        <v>1</v>
      </c>
      <c r="J319">
        <v>0</v>
      </c>
      <c r="K319">
        <v>332</v>
      </c>
      <c r="L319">
        <v>0</v>
      </c>
      <c r="M319">
        <v>0</v>
      </c>
      <c r="N319">
        <v>2</v>
      </c>
      <c r="O319">
        <v>0</v>
      </c>
      <c r="P319">
        <v>0</v>
      </c>
      <c r="Q319">
        <v>0</v>
      </c>
      <c r="R319">
        <v>16</v>
      </c>
      <c r="S319">
        <v>0</v>
      </c>
      <c r="T319">
        <v>1</v>
      </c>
      <c r="U319">
        <v>1</v>
      </c>
      <c r="V319">
        <v>1</v>
      </c>
      <c r="W319">
        <v>1</v>
      </c>
      <c r="X319">
        <v>0</v>
      </c>
      <c r="Y319">
        <v>267</v>
      </c>
      <c r="Z319">
        <v>0</v>
      </c>
      <c r="AA319">
        <v>0</v>
      </c>
      <c r="AB319">
        <v>2</v>
      </c>
      <c r="AC319">
        <v>0</v>
      </c>
      <c r="AD319">
        <v>0</v>
      </c>
      <c r="AE319">
        <v>0</v>
      </c>
      <c r="AF319">
        <v>26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24</v>
      </c>
      <c r="AN319" s="74"/>
      <c r="AO319" s="74"/>
    </row>
    <row r="320" spans="1:41" x14ac:dyDescent="0.25">
      <c r="A320">
        <v>101000000</v>
      </c>
      <c r="B320" t="s">
        <v>748</v>
      </c>
      <c r="C320" t="s">
        <v>98</v>
      </c>
      <c r="D320" t="s">
        <v>146</v>
      </c>
      <c r="E320">
        <v>0</v>
      </c>
      <c r="F320">
        <v>0</v>
      </c>
      <c r="G320">
        <v>3</v>
      </c>
      <c r="H320">
        <v>0</v>
      </c>
      <c r="I320">
        <v>0</v>
      </c>
      <c r="J320">
        <v>0</v>
      </c>
      <c r="K320">
        <v>298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10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118</v>
      </c>
      <c r="Z320">
        <v>0</v>
      </c>
      <c r="AA320">
        <v>0</v>
      </c>
      <c r="AB320">
        <v>2</v>
      </c>
      <c r="AC320">
        <v>0</v>
      </c>
      <c r="AD320">
        <v>0</v>
      </c>
      <c r="AE320">
        <v>0</v>
      </c>
      <c r="AF320">
        <v>105</v>
      </c>
      <c r="AG320">
        <v>0</v>
      </c>
      <c r="AH320">
        <v>0</v>
      </c>
      <c r="AI320">
        <v>1</v>
      </c>
      <c r="AJ320">
        <v>0</v>
      </c>
      <c r="AK320">
        <v>0</v>
      </c>
      <c r="AL320">
        <v>0</v>
      </c>
      <c r="AM320">
        <v>66</v>
      </c>
      <c r="AN320" s="74"/>
      <c r="AO320" s="74"/>
    </row>
    <row r="321" spans="1:41" x14ac:dyDescent="0.25">
      <c r="A321">
        <v>105256553</v>
      </c>
      <c r="B321" t="s">
        <v>750</v>
      </c>
      <c r="C321" t="s">
        <v>72</v>
      </c>
      <c r="D321" t="s">
        <v>443</v>
      </c>
      <c r="E321">
        <v>0</v>
      </c>
      <c r="F321">
        <v>0</v>
      </c>
      <c r="G321">
        <v>0</v>
      </c>
      <c r="H321">
        <v>1</v>
      </c>
      <c r="I321">
        <v>0</v>
      </c>
      <c r="J321">
        <v>0</v>
      </c>
      <c r="K321">
        <v>115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8</v>
      </c>
      <c r="S321">
        <v>0</v>
      </c>
      <c r="T321">
        <v>0</v>
      </c>
      <c r="U321">
        <v>0</v>
      </c>
      <c r="V321">
        <v>1</v>
      </c>
      <c r="W321">
        <v>0</v>
      </c>
      <c r="X321">
        <v>0</v>
      </c>
      <c r="Y321">
        <v>93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9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14</v>
      </c>
      <c r="AN321" s="74"/>
      <c r="AO321" s="74"/>
    </row>
    <row r="322" spans="1:41" x14ac:dyDescent="0.25">
      <c r="A322">
        <v>104433604</v>
      </c>
      <c r="B322" t="s">
        <v>752</v>
      </c>
      <c r="C322" t="s">
        <v>72</v>
      </c>
      <c r="D322" t="s">
        <v>415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48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4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39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6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1</v>
      </c>
      <c r="AN322" s="74"/>
      <c r="AO322" s="74"/>
    </row>
    <row r="323" spans="1:41" x14ac:dyDescent="0.25">
      <c r="A323">
        <v>107654103</v>
      </c>
      <c r="B323" t="s">
        <v>754</v>
      </c>
      <c r="C323" t="s">
        <v>72</v>
      </c>
      <c r="D323" t="s">
        <v>179</v>
      </c>
      <c r="E323">
        <v>0</v>
      </c>
      <c r="F323">
        <v>0</v>
      </c>
      <c r="G323">
        <v>1</v>
      </c>
      <c r="H323">
        <v>0</v>
      </c>
      <c r="I323">
        <v>0</v>
      </c>
      <c r="J323">
        <v>0</v>
      </c>
      <c r="K323">
        <v>89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6</v>
      </c>
      <c r="S323">
        <v>0</v>
      </c>
      <c r="T323">
        <v>0</v>
      </c>
      <c r="U323">
        <v>1</v>
      </c>
      <c r="V323">
        <v>0</v>
      </c>
      <c r="W323">
        <v>0</v>
      </c>
      <c r="X323">
        <v>0</v>
      </c>
      <c r="Y323">
        <v>76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6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1</v>
      </c>
      <c r="AN323" s="74"/>
      <c r="AO323" s="74"/>
    </row>
    <row r="324" spans="1:41" x14ac:dyDescent="0.25">
      <c r="A324">
        <v>106333407</v>
      </c>
      <c r="B324" t="s">
        <v>756</v>
      </c>
      <c r="C324" t="s">
        <v>68</v>
      </c>
      <c r="D324" t="s">
        <v>252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51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4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41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5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3</v>
      </c>
      <c r="AN324" s="74"/>
      <c r="AO324" s="74"/>
    </row>
    <row r="325" spans="1:41" x14ac:dyDescent="0.25">
      <c r="A325">
        <v>101303503</v>
      </c>
      <c r="B325" t="s">
        <v>758</v>
      </c>
      <c r="C325" t="s">
        <v>72</v>
      </c>
      <c r="D325" t="s">
        <v>307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73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5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61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8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6</v>
      </c>
      <c r="AN325" s="74"/>
      <c r="AO325" s="74"/>
    </row>
    <row r="326" spans="1:41" x14ac:dyDescent="0.25">
      <c r="A326">
        <v>123463803</v>
      </c>
      <c r="B326" t="s">
        <v>760</v>
      </c>
      <c r="C326" t="s">
        <v>72</v>
      </c>
      <c r="D326" t="s">
        <v>76</v>
      </c>
      <c r="E326">
        <v>1</v>
      </c>
      <c r="F326">
        <v>0</v>
      </c>
      <c r="G326">
        <v>1</v>
      </c>
      <c r="H326">
        <v>1</v>
      </c>
      <c r="I326">
        <v>0</v>
      </c>
      <c r="J326">
        <v>0</v>
      </c>
      <c r="K326">
        <v>71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4</v>
      </c>
      <c r="S326">
        <v>1</v>
      </c>
      <c r="T326">
        <v>0</v>
      </c>
      <c r="U326">
        <v>0</v>
      </c>
      <c r="V326">
        <v>1</v>
      </c>
      <c r="W326">
        <v>0</v>
      </c>
      <c r="X326">
        <v>0</v>
      </c>
      <c r="Y326">
        <v>54</v>
      </c>
      <c r="Z326">
        <v>0</v>
      </c>
      <c r="AA326">
        <v>0</v>
      </c>
      <c r="AB326">
        <v>1</v>
      </c>
      <c r="AC326">
        <v>0</v>
      </c>
      <c r="AD326">
        <v>0</v>
      </c>
      <c r="AE326">
        <v>0</v>
      </c>
      <c r="AF326">
        <v>13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2</v>
      </c>
      <c r="AN326" s="74"/>
      <c r="AO326" s="74"/>
    </row>
    <row r="327" spans="1:41" x14ac:dyDescent="0.25">
      <c r="A327">
        <v>117414003</v>
      </c>
      <c r="B327" t="s">
        <v>762</v>
      </c>
      <c r="C327" t="s">
        <v>72</v>
      </c>
      <c r="D327" t="s">
        <v>224</v>
      </c>
      <c r="E327">
        <v>0</v>
      </c>
      <c r="F327">
        <v>0</v>
      </c>
      <c r="G327">
        <v>1</v>
      </c>
      <c r="H327">
        <v>2</v>
      </c>
      <c r="I327">
        <v>0</v>
      </c>
      <c r="J327">
        <v>0</v>
      </c>
      <c r="K327">
        <v>181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10</v>
      </c>
      <c r="S327">
        <v>0</v>
      </c>
      <c r="T327">
        <v>0</v>
      </c>
      <c r="U327">
        <v>1</v>
      </c>
      <c r="V327">
        <v>2</v>
      </c>
      <c r="W327">
        <v>0</v>
      </c>
      <c r="X327">
        <v>0</v>
      </c>
      <c r="Y327">
        <v>154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17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 s="74"/>
      <c r="AO327" s="74"/>
    </row>
    <row r="328" spans="1:41" x14ac:dyDescent="0.25">
      <c r="A328">
        <v>121135003</v>
      </c>
      <c r="B328" t="s">
        <v>764</v>
      </c>
      <c r="C328" t="s">
        <v>72</v>
      </c>
      <c r="D328" t="s">
        <v>294</v>
      </c>
      <c r="E328">
        <v>0</v>
      </c>
      <c r="F328">
        <v>0</v>
      </c>
      <c r="G328">
        <v>1</v>
      </c>
      <c r="H328">
        <v>0</v>
      </c>
      <c r="I328">
        <v>0</v>
      </c>
      <c r="J328">
        <v>0</v>
      </c>
      <c r="K328">
        <v>162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11</v>
      </c>
      <c r="S328">
        <v>0</v>
      </c>
      <c r="T328">
        <v>0</v>
      </c>
      <c r="U328">
        <v>1</v>
      </c>
      <c r="V328">
        <v>0</v>
      </c>
      <c r="W328">
        <v>0</v>
      </c>
      <c r="X328">
        <v>0</v>
      </c>
      <c r="Y328">
        <v>139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14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 s="74"/>
      <c r="AO328" s="74"/>
    </row>
    <row r="329" spans="1:41" x14ac:dyDescent="0.25">
      <c r="A329">
        <v>109243503</v>
      </c>
      <c r="B329" t="s">
        <v>766</v>
      </c>
      <c r="C329" t="s">
        <v>72</v>
      </c>
      <c r="D329" t="s">
        <v>767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57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4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49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5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1</v>
      </c>
      <c r="AN329" s="74"/>
      <c r="AO329" s="74"/>
    </row>
    <row r="330" spans="1:41" x14ac:dyDescent="0.25">
      <c r="A330">
        <v>111343603</v>
      </c>
      <c r="B330" t="s">
        <v>769</v>
      </c>
      <c r="C330" t="s">
        <v>72</v>
      </c>
      <c r="D330" t="s">
        <v>770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215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10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182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25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 s="74"/>
      <c r="AO330" s="74"/>
    </row>
    <row r="331" spans="1:41" x14ac:dyDescent="0.25">
      <c r="A331">
        <v>111312804</v>
      </c>
      <c r="B331" t="s">
        <v>772</v>
      </c>
      <c r="C331" t="s">
        <v>72</v>
      </c>
      <c r="D331" t="s">
        <v>724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75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4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59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13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 s="74"/>
      <c r="AO331" s="74"/>
    </row>
    <row r="332" spans="1:41" x14ac:dyDescent="0.25">
      <c r="A332">
        <v>109422303</v>
      </c>
      <c r="B332" t="s">
        <v>774</v>
      </c>
      <c r="C332" t="s">
        <v>72</v>
      </c>
      <c r="D332" t="s">
        <v>241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95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6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77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12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2</v>
      </c>
      <c r="AN332" s="74"/>
      <c r="AO332" s="74"/>
    </row>
    <row r="333" spans="1:41" x14ac:dyDescent="0.25">
      <c r="A333">
        <v>104103603</v>
      </c>
      <c r="B333" t="s">
        <v>776</v>
      </c>
      <c r="C333" t="s">
        <v>72</v>
      </c>
      <c r="D333" t="s">
        <v>269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116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7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94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10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5</v>
      </c>
      <c r="AN333" s="74"/>
      <c r="AO333" s="74"/>
    </row>
    <row r="334" spans="1:41" x14ac:dyDescent="0.25">
      <c r="A334">
        <v>124154003</v>
      </c>
      <c r="B334" t="s">
        <v>778</v>
      </c>
      <c r="C334" t="s">
        <v>72</v>
      </c>
      <c r="D334" t="s">
        <v>65</v>
      </c>
      <c r="E334">
        <v>0</v>
      </c>
      <c r="F334">
        <v>4</v>
      </c>
      <c r="G334">
        <v>9</v>
      </c>
      <c r="H334">
        <v>4</v>
      </c>
      <c r="I334">
        <v>1</v>
      </c>
      <c r="J334">
        <v>1</v>
      </c>
      <c r="K334">
        <v>324</v>
      </c>
      <c r="L334">
        <v>0</v>
      </c>
      <c r="M334">
        <v>0</v>
      </c>
      <c r="N334">
        <v>3</v>
      </c>
      <c r="O334">
        <v>0</v>
      </c>
      <c r="P334">
        <v>0</v>
      </c>
      <c r="Q334">
        <v>0</v>
      </c>
      <c r="R334">
        <v>14</v>
      </c>
      <c r="S334">
        <v>0</v>
      </c>
      <c r="T334">
        <v>4</v>
      </c>
      <c r="U334">
        <v>5</v>
      </c>
      <c r="V334">
        <v>3</v>
      </c>
      <c r="W334">
        <v>1</v>
      </c>
      <c r="X334">
        <v>1</v>
      </c>
      <c r="Y334">
        <v>264</v>
      </c>
      <c r="Z334">
        <v>0</v>
      </c>
      <c r="AA334">
        <v>0</v>
      </c>
      <c r="AB334">
        <v>1</v>
      </c>
      <c r="AC334">
        <v>2</v>
      </c>
      <c r="AD334">
        <v>0</v>
      </c>
      <c r="AE334">
        <v>0</v>
      </c>
      <c r="AF334">
        <v>38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10</v>
      </c>
      <c r="AN334" s="74"/>
      <c r="AO334" s="74"/>
    </row>
    <row r="335" spans="1:41" x14ac:dyDescent="0.25">
      <c r="A335">
        <v>182514568</v>
      </c>
      <c r="B335" t="s">
        <v>780</v>
      </c>
      <c r="C335" t="s">
        <v>64</v>
      </c>
      <c r="D335" t="s">
        <v>81</v>
      </c>
      <c r="E335">
        <v>0</v>
      </c>
      <c r="F335">
        <v>1</v>
      </c>
      <c r="G335">
        <v>4</v>
      </c>
      <c r="H335">
        <v>3</v>
      </c>
      <c r="I335">
        <v>1</v>
      </c>
      <c r="J335">
        <v>0</v>
      </c>
      <c r="K335">
        <v>40</v>
      </c>
      <c r="L335">
        <v>0</v>
      </c>
      <c r="M335">
        <v>0</v>
      </c>
      <c r="N335">
        <v>1</v>
      </c>
      <c r="O335">
        <v>1</v>
      </c>
      <c r="P335">
        <v>0</v>
      </c>
      <c r="Q335">
        <v>0</v>
      </c>
      <c r="R335">
        <v>3</v>
      </c>
      <c r="S335">
        <v>0</v>
      </c>
      <c r="T335">
        <v>1</v>
      </c>
      <c r="U335">
        <v>1</v>
      </c>
      <c r="V335">
        <v>2</v>
      </c>
      <c r="W335">
        <v>1</v>
      </c>
      <c r="X335">
        <v>0</v>
      </c>
      <c r="Y335">
        <v>33</v>
      </c>
      <c r="Z335">
        <v>0</v>
      </c>
      <c r="AA335">
        <v>0</v>
      </c>
      <c r="AB335">
        <v>1</v>
      </c>
      <c r="AC335">
        <v>0</v>
      </c>
      <c r="AD335">
        <v>0</v>
      </c>
      <c r="AE335">
        <v>0</v>
      </c>
      <c r="AF335">
        <v>1</v>
      </c>
      <c r="AG335">
        <v>0</v>
      </c>
      <c r="AH335">
        <v>0</v>
      </c>
      <c r="AI335">
        <v>1</v>
      </c>
      <c r="AJ335">
        <v>0</v>
      </c>
      <c r="AK335">
        <v>0</v>
      </c>
      <c r="AL335">
        <v>0</v>
      </c>
      <c r="AM335">
        <v>4</v>
      </c>
      <c r="AN335" s="74"/>
      <c r="AO335" s="74"/>
    </row>
    <row r="336" spans="1:41" x14ac:dyDescent="0.25">
      <c r="A336">
        <v>110183707</v>
      </c>
      <c r="B336" t="s">
        <v>782</v>
      </c>
      <c r="C336" t="s">
        <v>68</v>
      </c>
      <c r="D336" t="s">
        <v>783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12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1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11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 s="74"/>
      <c r="AO336" s="74"/>
    </row>
    <row r="337" spans="1:41" x14ac:dyDescent="0.25">
      <c r="A337">
        <v>110183602</v>
      </c>
      <c r="B337" t="s">
        <v>785</v>
      </c>
      <c r="C337" t="s">
        <v>72</v>
      </c>
      <c r="D337" t="s">
        <v>783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2</v>
      </c>
      <c r="K337">
        <v>316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17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1</v>
      </c>
      <c r="Y337">
        <v>256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1</v>
      </c>
      <c r="AF337">
        <v>30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18</v>
      </c>
      <c r="AN337" s="74"/>
      <c r="AO337" s="74"/>
    </row>
    <row r="338" spans="1:41" x14ac:dyDescent="0.25">
      <c r="A338">
        <v>104432830</v>
      </c>
      <c r="B338" t="s">
        <v>787</v>
      </c>
      <c r="C338" t="s">
        <v>64</v>
      </c>
      <c r="D338" t="s">
        <v>415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19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4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11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3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11</v>
      </c>
      <c r="AN338" s="74"/>
      <c r="AO338" s="74"/>
    </row>
    <row r="339" spans="1:41" x14ac:dyDescent="0.25">
      <c r="A339">
        <v>103025002</v>
      </c>
      <c r="B339" t="s">
        <v>789</v>
      </c>
      <c r="C339" t="s">
        <v>72</v>
      </c>
      <c r="D339" t="s">
        <v>69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177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12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141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23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3</v>
      </c>
      <c r="AN339" s="74"/>
      <c r="AO339" s="74"/>
    </row>
    <row r="340" spans="1:41" x14ac:dyDescent="0.25">
      <c r="A340">
        <v>106166503</v>
      </c>
      <c r="B340" t="s">
        <v>791</v>
      </c>
      <c r="C340" t="s">
        <v>72</v>
      </c>
      <c r="D340" t="s">
        <v>103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100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4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87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10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 s="74"/>
      <c r="AO340" s="74"/>
    </row>
    <row r="341" spans="1:41" x14ac:dyDescent="0.25">
      <c r="A341">
        <v>126514864</v>
      </c>
      <c r="B341" t="s">
        <v>793</v>
      </c>
      <c r="C341" t="s">
        <v>64</v>
      </c>
      <c r="D341" t="s">
        <v>81</v>
      </c>
      <c r="E341">
        <v>0</v>
      </c>
      <c r="F341">
        <v>1</v>
      </c>
      <c r="G341">
        <v>19</v>
      </c>
      <c r="H341">
        <v>1</v>
      </c>
      <c r="I341">
        <v>2</v>
      </c>
      <c r="J341">
        <v>0</v>
      </c>
      <c r="K341">
        <v>22</v>
      </c>
      <c r="L341">
        <v>0</v>
      </c>
      <c r="M341">
        <v>0</v>
      </c>
      <c r="N341">
        <v>2</v>
      </c>
      <c r="O341">
        <v>1</v>
      </c>
      <c r="P341">
        <v>0</v>
      </c>
      <c r="Q341">
        <v>0</v>
      </c>
      <c r="R341">
        <v>3</v>
      </c>
      <c r="S341">
        <v>0</v>
      </c>
      <c r="T341">
        <v>1</v>
      </c>
      <c r="U341">
        <v>15</v>
      </c>
      <c r="V341">
        <v>0</v>
      </c>
      <c r="W341">
        <v>2</v>
      </c>
      <c r="X341">
        <v>0</v>
      </c>
      <c r="Y341">
        <v>17</v>
      </c>
      <c r="Z341">
        <v>0</v>
      </c>
      <c r="AA341">
        <v>0</v>
      </c>
      <c r="AB341">
        <v>2</v>
      </c>
      <c r="AC341">
        <v>0</v>
      </c>
      <c r="AD341">
        <v>0</v>
      </c>
      <c r="AE341">
        <v>0</v>
      </c>
      <c r="AF341">
        <v>2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 s="74"/>
      <c r="AO341" s="74"/>
    </row>
    <row r="342" spans="1:41" x14ac:dyDescent="0.25">
      <c r="A342">
        <v>126514059</v>
      </c>
      <c r="B342" t="s">
        <v>795</v>
      </c>
      <c r="C342" t="s">
        <v>64</v>
      </c>
      <c r="D342" t="s">
        <v>81</v>
      </c>
      <c r="E342">
        <v>0</v>
      </c>
      <c r="F342">
        <v>1</v>
      </c>
      <c r="G342">
        <v>30</v>
      </c>
      <c r="H342">
        <v>0</v>
      </c>
      <c r="I342">
        <v>1</v>
      </c>
      <c r="J342">
        <v>0</v>
      </c>
      <c r="K342">
        <v>18</v>
      </c>
      <c r="L342">
        <v>0</v>
      </c>
      <c r="M342">
        <v>0</v>
      </c>
      <c r="N342">
        <v>3</v>
      </c>
      <c r="O342">
        <v>0</v>
      </c>
      <c r="P342">
        <v>0</v>
      </c>
      <c r="Q342">
        <v>0</v>
      </c>
      <c r="R342">
        <v>3</v>
      </c>
      <c r="S342">
        <v>0</v>
      </c>
      <c r="T342">
        <v>1</v>
      </c>
      <c r="U342">
        <v>25</v>
      </c>
      <c r="V342">
        <v>0</v>
      </c>
      <c r="W342">
        <v>1</v>
      </c>
      <c r="X342">
        <v>0</v>
      </c>
      <c r="Y342">
        <v>14</v>
      </c>
      <c r="Z342">
        <v>0</v>
      </c>
      <c r="AA342">
        <v>0</v>
      </c>
      <c r="AB342">
        <v>2</v>
      </c>
      <c r="AC342">
        <v>0</v>
      </c>
      <c r="AD342">
        <v>0</v>
      </c>
      <c r="AE342">
        <v>0</v>
      </c>
      <c r="AF342">
        <v>1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 s="74"/>
      <c r="AO342" s="74"/>
    </row>
    <row r="343" spans="1:41" x14ac:dyDescent="0.25">
      <c r="A343">
        <v>126510013</v>
      </c>
      <c r="B343" t="s">
        <v>797</v>
      </c>
      <c r="C343" t="s">
        <v>64</v>
      </c>
      <c r="D343" t="s">
        <v>81</v>
      </c>
      <c r="E343">
        <v>0</v>
      </c>
      <c r="F343">
        <v>4</v>
      </c>
      <c r="G343">
        <v>45</v>
      </c>
      <c r="H343">
        <v>1</v>
      </c>
      <c r="I343">
        <v>1</v>
      </c>
      <c r="J343">
        <v>0</v>
      </c>
      <c r="K343">
        <v>23</v>
      </c>
      <c r="L343">
        <v>0</v>
      </c>
      <c r="M343">
        <v>0</v>
      </c>
      <c r="N343">
        <v>7</v>
      </c>
      <c r="O343">
        <v>0</v>
      </c>
      <c r="P343">
        <v>0</v>
      </c>
      <c r="Q343">
        <v>0</v>
      </c>
      <c r="R343">
        <v>3</v>
      </c>
      <c r="S343">
        <v>0</v>
      </c>
      <c r="T343">
        <v>3</v>
      </c>
      <c r="U343">
        <v>34</v>
      </c>
      <c r="V343">
        <v>1</v>
      </c>
      <c r="W343">
        <v>1</v>
      </c>
      <c r="X343">
        <v>0</v>
      </c>
      <c r="Y343">
        <v>18</v>
      </c>
      <c r="Z343">
        <v>0</v>
      </c>
      <c r="AA343">
        <v>1</v>
      </c>
      <c r="AB343">
        <v>4</v>
      </c>
      <c r="AC343">
        <v>0</v>
      </c>
      <c r="AD343">
        <v>0</v>
      </c>
      <c r="AE343">
        <v>0</v>
      </c>
      <c r="AF343">
        <v>2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 s="74"/>
      <c r="AO343" s="74"/>
    </row>
    <row r="344" spans="1:41" x14ac:dyDescent="0.25">
      <c r="A344">
        <v>126515362</v>
      </c>
      <c r="B344" t="s">
        <v>799</v>
      </c>
      <c r="C344" t="s">
        <v>64</v>
      </c>
      <c r="D344" t="s">
        <v>81</v>
      </c>
      <c r="E344">
        <v>0</v>
      </c>
      <c r="F344">
        <v>1</v>
      </c>
      <c r="G344">
        <v>11</v>
      </c>
      <c r="H344">
        <v>0</v>
      </c>
      <c r="I344">
        <v>1</v>
      </c>
      <c r="J344">
        <v>0</v>
      </c>
      <c r="K344">
        <v>4</v>
      </c>
      <c r="L344">
        <v>0</v>
      </c>
      <c r="M344">
        <v>0</v>
      </c>
      <c r="N344">
        <v>1</v>
      </c>
      <c r="O344">
        <v>0</v>
      </c>
      <c r="P344">
        <v>0</v>
      </c>
      <c r="Q344">
        <v>0</v>
      </c>
      <c r="R344">
        <v>1</v>
      </c>
      <c r="S344">
        <v>0</v>
      </c>
      <c r="T344">
        <v>1</v>
      </c>
      <c r="U344">
        <v>8</v>
      </c>
      <c r="V344">
        <v>0</v>
      </c>
      <c r="W344">
        <v>1</v>
      </c>
      <c r="X344">
        <v>0</v>
      </c>
      <c r="Y344">
        <v>3</v>
      </c>
      <c r="Z344">
        <v>0</v>
      </c>
      <c r="AA344">
        <v>0</v>
      </c>
      <c r="AB344">
        <v>2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 s="74"/>
      <c r="AO344" s="74"/>
    </row>
    <row r="345" spans="1:41" x14ac:dyDescent="0.25">
      <c r="A345">
        <v>126515492</v>
      </c>
      <c r="B345" t="s">
        <v>801</v>
      </c>
      <c r="C345" t="s">
        <v>64</v>
      </c>
      <c r="D345" t="s">
        <v>81</v>
      </c>
      <c r="E345">
        <v>1</v>
      </c>
      <c r="F345">
        <v>1</v>
      </c>
      <c r="G345">
        <v>51</v>
      </c>
      <c r="H345">
        <v>3</v>
      </c>
      <c r="I345">
        <v>1</v>
      </c>
      <c r="J345">
        <v>0</v>
      </c>
      <c r="K345">
        <v>16</v>
      </c>
      <c r="L345">
        <v>0</v>
      </c>
      <c r="M345">
        <v>0</v>
      </c>
      <c r="N345">
        <v>8</v>
      </c>
      <c r="O345">
        <v>0</v>
      </c>
      <c r="P345">
        <v>0</v>
      </c>
      <c r="Q345">
        <v>0</v>
      </c>
      <c r="R345">
        <v>2</v>
      </c>
      <c r="S345">
        <v>1</v>
      </c>
      <c r="T345">
        <v>1</v>
      </c>
      <c r="U345">
        <v>39</v>
      </c>
      <c r="V345">
        <v>2</v>
      </c>
      <c r="W345">
        <v>1</v>
      </c>
      <c r="X345">
        <v>0</v>
      </c>
      <c r="Y345">
        <v>13</v>
      </c>
      <c r="Z345">
        <v>0</v>
      </c>
      <c r="AA345">
        <v>0</v>
      </c>
      <c r="AB345">
        <v>4</v>
      </c>
      <c r="AC345">
        <v>1</v>
      </c>
      <c r="AD345">
        <v>0</v>
      </c>
      <c r="AE345">
        <v>0</v>
      </c>
      <c r="AF345">
        <v>1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 s="74"/>
      <c r="AO345" s="74"/>
    </row>
    <row r="346" spans="1:41" x14ac:dyDescent="0.25">
      <c r="A346">
        <v>107654403</v>
      </c>
      <c r="B346" t="s">
        <v>803</v>
      </c>
      <c r="C346" t="s">
        <v>72</v>
      </c>
      <c r="D346" t="s">
        <v>179</v>
      </c>
      <c r="E346">
        <v>0</v>
      </c>
      <c r="F346">
        <v>2</v>
      </c>
      <c r="G346">
        <v>4</v>
      </c>
      <c r="H346">
        <v>0</v>
      </c>
      <c r="I346">
        <v>0</v>
      </c>
      <c r="J346">
        <v>0</v>
      </c>
      <c r="K346">
        <v>249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14</v>
      </c>
      <c r="S346">
        <v>0</v>
      </c>
      <c r="T346">
        <v>2</v>
      </c>
      <c r="U346">
        <v>4</v>
      </c>
      <c r="V346">
        <v>0</v>
      </c>
      <c r="W346">
        <v>0</v>
      </c>
      <c r="X346">
        <v>0</v>
      </c>
      <c r="Y346">
        <v>211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26</v>
      </c>
      <c r="AG346">
        <v>0</v>
      </c>
      <c r="AH346">
        <v>2</v>
      </c>
      <c r="AI346">
        <v>2</v>
      </c>
      <c r="AJ346">
        <v>0</v>
      </c>
      <c r="AK346">
        <v>0</v>
      </c>
      <c r="AL346">
        <v>0</v>
      </c>
      <c r="AM346">
        <v>102</v>
      </c>
      <c r="AN346" s="74"/>
      <c r="AO346" s="74"/>
    </row>
    <row r="347" spans="1:41" x14ac:dyDescent="0.25">
      <c r="A347">
        <v>104107803</v>
      </c>
      <c r="B347" t="s">
        <v>805</v>
      </c>
      <c r="C347" t="s">
        <v>72</v>
      </c>
      <c r="D347" t="s">
        <v>269</v>
      </c>
      <c r="E347">
        <v>0</v>
      </c>
      <c r="F347">
        <v>2</v>
      </c>
      <c r="G347">
        <v>1</v>
      </c>
      <c r="H347">
        <v>0</v>
      </c>
      <c r="I347">
        <v>0</v>
      </c>
      <c r="J347">
        <v>0</v>
      </c>
      <c r="K347">
        <v>159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6</v>
      </c>
      <c r="S347">
        <v>0</v>
      </c>
      <c r="T347">
        <v>2</v>
      </c>
      <c r="U347">
        <v>1</v>
      </c>
      <c r="V347">
        <v>0</v>
      </c>
      <c r="W347">
        <v>0</v>
      </c>
      <c r="X347">
        <v>0</v>
      </c>
      <c r="Y347">
        <v>138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15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 s="74"/>
      <c r="AO347" s="74"/>
    </row>
    <row r="348" spans="1:41" x14ac:dyDescent="0.25">
      <c r="A348">
        <v>114064003</v>
      </c>
      <c r="B348" t="s">
        <v>807</v>
      </c>
      <c r="C348" t="s">
        <v>72</v>
      </c>
      <c r="D348" t="s">
        <v>119</v>
      </c>
      <c r="E348">
        <v>0</v>
      </c>
      <c r="F348">
        <v>0</v>
      </c>
      <c r="G348">
        <v>0</v>
      </c>
      <c r="H348">
        <v>2</v>
      </c>
      <c r="I348">
        <v>0</v>
      </c>
      <c r="J348">
        <v>0</v>
      </c>
      <c r="K348">
        <v>132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8</v>
      </c>
      <c r="S348">
        <v>0</v>
      </c>
      <c r="T348">
        <v>0</v>
      </c>
      <c r="U348">
        <v>0</v>
      </c>
      <c r="V348">
        <v>2</v>
      </c>
      <c r="W348">
        <v>0</v>
      </c>
      <c r="X348">
        <v>0</v>
      </c>
      <c r="Y348">
        <v>105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18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1</v>
      </c>
      <c r="AN348" s="74"/>
      <c r="AO348" s="74"/>
    </row>
    <row r="349" spans="1:41" x14ac:dyDescent="0.25">
      <c r="A349">
        <v>113362940</v>
      </c>
      <c r="B349" t="s">
        <v>809</v>
      </c>
      <c r="C349" t="s">
        <v>64</v>
      </c>
      <c r="D349" t="s">
        <v>402</v>
      </c>
      <c r="E349">
        <v>0</v>
      </c>
      <c r="F349">
        <v>2</v>
      </c>
      <c r="G349">
        <v>7</v>
      </c>
      <c r="H349">
        <v>8</v>
      </c>
      <c r="I349">
        <v>0</v>
      </c>
      <c r="J349">
        <v>0</v>
      </c>
      <c r="K349">
        <v>20</v>
      </c>
      <c r="L349">
        <v>0</v>
      </c>
      <c r="M349">
        <v>0</v>
      </c>
      <c r="N349">
        <v>1</v>
      </c>
      <c r="O349">
        <v>1</v>
      </c>
      <c r="P349">
        <v>0</v>
      </c>
      <c r="Q349">
        <v>0</v>
      </c>
      <c r="R349">
        <v>3</v>
      </c>
      <c r="S349">
        <v>0</v>
      </c>
      <c r="T349">
        <v>2</v>
      </c>
      <c r="U349">
        <v>4</v>
      </c>
      <c r="V349">
        <v>3</v>
      </c>
      <c r="W349">
        <v>0</v>
      </c>
      <c r="X349">
        <v>0</v>
      </c>
      <c r="Y349">
        <v>14</v>
      </c>
      <c r="Z349">
        <v>0</v>
      </c>
      <c r="AA349">
        <v>0</v>
      </c>
      <c r="AB349">
        <v>1</v>
      </c>
      <c r="AC349">
        <v>1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1</v>
      </c>
      <c r="AJ349">
        <v>3</v>
      </c>
      <c r="AK349">
        <v>0</v>
      </c>
      <c r="AL349">
        <v>0</v>
      </c>
      <c r="AM349">
        <v>3</v>
      </c>
      <c r="AN349" s="74"/>
      <c r="AO349" s="74"/>
    </row>
    <row r="350" spans="1:41" x14ac:dyDescent="0.25">
      <c r="A350">
        <v>119665003</v>
      </c>
      <c r="B350" t="s">
        <v>811</v>
      </c>
      <c r="C350" t="s">
        <v>72</v>
      </c>
      <c r="D350" t="s">
        <v>812</v>
      </c>
      <c r="E350">
        <v>1</v>
      </c>
      <c r="F350">
        <v>1</v>
      </c>
      <c r="G350">
        <v>0</v>
      </c>
      <c r="H350">
        <v>0</v>
      </c>
      <c r="I350">
        <v>0</v>
      </c>
      <c r="J350">
        <v>0</v>
      </c>
      <c r="K350">
        <v>92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6</v>
      </c>
      <c r="S350">
        <v>1</v>
      </c>
      <c r="T350">
        <v>1</v>
      </c>
      <c r="U350">
        <v>0</v>
      </c>
      <c r="V350">
        <v>0</v>
      </c>
      <c r="W350">
        <v>0</v>
      </c>
      <c r="X350">
        <v>0</v>
      </c>
      <c r="Y350">
        <v>78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7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2</v>
      </c>
      <c r="AN350" s="74"/>
      <c r="AO350" s="74"/>
    </row>
    <row r="351" spans="1:41" x14ac:dyDescent="0.25">
      <c r="A351">
        <v>119354603</v>
      </c>
      <c r="B351" t="s">
        <v>814</v>
      </c>
      <c r="C351" t="s">
        <v>72</v>
      </c>
      <c r="D351" t="s">
        <v>73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119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7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99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12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1</v>
      </c>
      <c r="AN351" s="74"/>
      <c r="AO351" s="74"/>
    </row>
    <row r="352" spans="1:41" x14ac:dyDescent="0.25">
      <c r="A352">
        <v>118403903</v>
      </c>
      <c r="B352" t="s">
        <v>816</v>
      </c>
      <c r="C352" t="s">
        <v>72</v>
      </c>
      <c r="D352" t="s">
        <v>165</v>
      </c>
      <c r="E352">
        <v>0</v>
      </c>
      <c r="F352">
        <v>1</v>
      </c>
      <c r="G352">
        <v>0</v>
      </c>
      <c r="H352">
        <v>1</v>
      </c>
      <c r="I352">
        <v>0</v>
      </c>
      <c r="J352">
        <v>0</v>
      </c>
      <c r="K352">
        <v>143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9</v>
      </c>
      <c r="S352">
        <v>0</v>
      </c>
      <c r="T352">
        <v>1</v>
      </c>
      <c r="U352">
        <v>0</v>
      </c>
      <c r="V352">
        <v>1</v>
      </c>
      <c r="W352">
        <v>0</v>
      </c>
      <c r="X352">
        <v>0</v>
      </c>
      <c r="Y352">
        <v>118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15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2</v>
      </c>
      <c r="AN352" s="74"/>
      <c r="AO352" s="74"/>
    </row>
    <row r="353" spans="1:41" x14ac:dyDescent="0.25">
      <c r="A353">
        <v>104433903</v>
      </c>
      <c r="B353" t="s">
        <v>818</v>
      </c>
      <c r="C353" t="s">
        <v>72</v>
      </c>
      <c r="D353" t="s">
        <v>415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100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4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85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11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1</v>
      </c>
      <c r="AN353" s="74"/>
      <c r="AO353" s="74"/>
    </row>
    <row r="354" spans="1:41" x14ac:dyDescent="0.25">
      <c r="A354">
        <v>113363603</v>
      </c>
      <c r="B354" t="s">
        <v>820</v>
      </c>
      <c r="C354" t="s">
        <v>72</v>
      </c>
      <c r="D354" t="s">
        <v>402</v>
      </c>
      <c r="E354">
        <v>1</v>
      </c>
      <c r="F354">
        <v>1</v>
      </c>
      <c r="G354">
        <v>1</v>
      </c>
      <c r="H354">
        <v>1</v>
      </c>
      <c r="I354">
        <v>3</v>
      </c>
      <c r="J354">
        <v>0</v>
      </c>
      <c r="K354">
        <v>210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12</v>
      </c>
      <c r="S354">
        <v>1</v>
      </c>
      <c r="T354">
        <v>1</v>
      </c>
      <c r="U354">
        <v>1</v>
      </c>
      <c r="V354">
        <v>1</v>
      </c>
      <c r="W354">
        <v>2</v>
      </c>
      <c r="X354">
        <v>0</v>
      </c>
      <c r="Y354">
        <v>177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20</v>
      </c>
      <c r="AG354">
        <v>0</v>
      </c>
      <c r="AH354">
        <v>0</v>
      </c>
      <c r="AI354">
        <v>0</v>
      </c>
      <c r="AJ354">
        <v>0</v>
      </c>
      <c r="AK354">
        <v>1</v>
      </c>
      <c r="AL354">
        <v>0</v>
      </c>
      <c r="AM354">
        <v>1</v>
      </c>
      <c r="AN354" s="74"/>
      <c r="AO354" s="74"/>
    </row>
    <row r="355" spans="1:41" x14ac:dyDescent="0.25">
      <c r="A355">
        <v>113363807</v>
      </c>
      <c r="B355" t="s">
        <v>822</v>
      </c>
      <c r="C355" t="s">
        <v>68</v>
      </c>
      <c r="D355" t="s">
        <v>402</v>
      </c>
      <c r="E355">
        <v>0</v>
      </c>
      <c r="F355">
        <v>0</v>
      </c>
      <c r="G355">
        <v>0</v>
      </c>
      <c r="H355">
        <v>2</v>
      </c>
      <c r="I355">
        <v>0</v>
      </c>
      <c r="J355">
        <v>0</v>
      </c>
      <c r="K355">
        <v>80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12</v>
      </c>
      <c r="S355">
        <v>0</v>
      </c>
      <c r="T355">
        <v>0</v>
      </c>
      <c r="U355">
        <v>0</v>
      </c>
      <c r="V355">
        <v>2</v>
      </c>
      <c r="W355">
        <v>0</v>
      </c>
      <c r="X355">
        <v>0</v>
      </c>
      <c r="Y355">
        <v>60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8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 s="74"/>
      <c r="AO355" s="74"/>
    </row>
    <row r="356" spans="1:41" x14ac:dyDescent="0.25">
      <c r="A356">
        <v>113364002</v>
      </c>
      <c r="B356" t="s">
        <v>824</v>
      </c>
      <c r="C356" t="s">
        <v>72</v>
      </c>
      <c r="D356" t="s">
        <v>402</v>
      </c>
      <c r="E356">
        <v>2</v>
      </c>
      <c r="F356">
        <v>11</v>
      </c>
      <c r="G356">
        <v>51</v>
      </c>
      <c r="H356">
        <v>72</v>
      </c>
      <c r="I356">
        <v>16</v>
      </c>
      <c r="J356">
        <v>0</v>
      </c>
      <c r="K356">
        <v>858</v>
      </c>
      <c r="L356">
        <v>0</v>
      </c>
      <c r="M356">
        <v>0</v>
      </c>
      <c r="N356">
        <v>4</v>
      </c>
      <c r="O356">
        <v>7</v>
      </c>
      <c r="P356">
        <v>0</v>
      </c>
      <c r="Q356">
        <v>0</v>
      </c>
      <c r="R356">
        <v>28</v>
      </c>
      <c r="S356">
        <v>2</v>
      </c>
      <c r="T356">
        <v>9</v>
      </c>
      <c r="U356">
        <v>42</v>
      </c>
      <c r="V356">
        <v>50</v>
      </c>
      <c r="W356">
        <v>14</v>
      </c>
      <c r="X356">
        <v>0</v>
      </c>
      <c r="Y356">
        <v>689</v>
      </c>
      <c r="Z356">
        <v>0</v>
      </c>
      <c r="AA356">
        <v>1</v>
      </c>
      <c r="AB356">
        <v>5</v>
      </c>
      <c r="AC356">
        <v>10</v>
      </c>
      <c r="AD356">
        <v>1</v>
      </c>
      <c r="AE356">
        <v>0</v>
      </c>
      <c r="AF356">
        <v>91</v>
      </c>
      <c r="AG356">
        <v>0</v>
      </c>
      <c r="AH356">
        <v>1</v>
      </c>
      <c r="AI356">
        <v>2</v>
      </c>
      <c r="AJ356">
        <v>5</v>
      </c>
      <c r="AK356">
        <v>2</v>
      </c>
      <c r="AL356">
        <v>0</v>
      </c>
      <c r="AM356">
        <v>58</v>
      </c>
      <c r="AN356" s="74"/>
      <c r="AO356" s="74"/>
    </row>
    <row r="357" spans="1:41" x14ac:dyDescent="0.25">
      <c r="A357">
        <v>113000000</v>
      </c>
      <c r="B357" t="s">
        <v>826</v>
      </c>
      <c r="C357" t="s">
        <v>98</v>
      </c>
      <c r="D357" t="s">
        <v>402</v>
      </c>
      <c r="E357">
        <v>1</v>
      </c>
      <c r="F357">
        <v>6</v>
      </c>
      <c r="G357">
        <v>6</v>
      </c>
      <c r="H357">
        <v>16</v>
      </c>
      <c r="I357">
        <v>9</v>
      </c>
      <c r="J357">
        <v>0</v>
      </c>
      <c r="K357">
        <v>623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34</v>
      </c>
      <c r="S357">
        <v>0</v>
      </c>
      <c r="T357">
        <v>1</v>
      </c>
      <c r="U357">
        <v>0</v>
      </c>
      <c r="V357">
        <v>5</v>
      </c>
      <c r="W357">
        <v>4</v>
      </c>
      <c r="X357">
        <v>0</v>
      </c>
      <c r="Y357">
        <v>293</v>
      </c>
      <c r="Z357">
        <v>1</v>
      </c>
      <c r="AA357">
        <v>0</v>
      </c>
      <c r="AB357">
        <v>1</v>
      </c>
      <c r="AC357">
        <v>2</v>
      </c>
      <c r="AD357">
        <v>3</v>
      </c>
      <c r="AE357">
        <v>0</v>
      </c>
      <c r="AF357">
        <v>123</v>
      </c>
      <c r="AG357">
        <v>0</v>
      </c>
      <c r="AH357">
        <v>5</v>
      </c>
      <c r="AI357">
        <v>5</v>
      </c>
      <c r="AJ357">
        <v>9</v>
      </c>
      <c r="AK357">
        <v>2</v>
      </c>
      <c r="AL357">
        <v>0</v>
      </c>
      <c r="AM357">
        <v>177</v>
      </c>
      <c r="AN357" s="74"/>
      <c r="AO357" s="74"/>
    </row>
    <row r="358" spans="1:41" x14ac:dyDescent="0.25">
      <c r="A358">
        <v>101264003</v>
      </c>
      <c r="B358" t="s">
        <v>828</v>
      </c>
      <c r="C358" t="s">
        <v>72</v>
      </c>
      <c r="D358" t="s">
        <v>92</v>
      </c>
      <c r="E358">
        <v>0</v>
      </c>
      <c r="F358">
        <v>0</v>
      </c>
      <c r="G358">
        <v>3</v>
      </c>
      <c r="H358">
        <v>0</v>
      </c>
      <c r="I358">
        <v>0</v>
      </c>
      <c r="J358">
        <v>0</v>
      </c>
      <c r="K358">
        <v>226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15</v>
      </c>
      <c r="S358">
        <v>0</v>
      </c>
      <c r="T358">
        <v>0</v>
      </c>
      <c r="U358">
        <v>3</v>
      </c>
      <c r="V358">
        <v>0</v>
      </c>
      <c r="W358">
        <v>0</v>
      </c>
      <c r="X358">
        <v>0</v>
      </c>
      <c r="Y358">
        <v>191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21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 s="74"/>
      <c r="AO358" s="74"/>
    </row>
    <row r="359" spans="1:41" x14ac:dyDescent="0.25">
      <c r="A359">
        <v>104374003</v>
      </c>
      <c r="B359" t="s">
        <v>830</v>
      </c>
      <c r="C359" t="s">
        <v>72</v>
      </c>
      <c r="D359" t="s">
        <v>545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80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6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67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7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 s="74"/>
      <c r="AO359" s="74"/>
    </row>
    <row r="360" spans="1:41" x14ac:dyDescent="0.25">
      <c r="A360">
        <v>104374207</v>
      </c>
      <c r="B360" t="s">
        <v>832</v>
      </c>
      <c r="C360" t="s">
        <v>68</v>
      </c>
      <c r="D360" t="s">
        <v>545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34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1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32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3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1</v>
      </c>
      <c r="AN360" s="74"/>
      <c r="AO360" s="74"/>
    </row>
    <row r="361" spans="1:41" x14ac:dyDescent="0.25">
      <c r="A361">
        <v>113384307</v>
      </c>
      <c r="B361" t="s">
        <v>834</v>
      </c>
      <c r="C361" t="s">
        <v>68</v>
      </c>
      <c r="D361" t="s">
        <v>116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36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3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32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2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 s="74"/>
      <c r="AO361" s="74"/>
    </row>
    <row r="362" spans="1:41" x14ac:dyDescent="0.25">
      <c r="A362">
        <v>113384603</v>
      </c>
      <c r="B362" t="s">
        <v>836</v>
      </c>
      <c r="C362" t="s">
        <v>72</v>
      </c>
      <c r="D362" t="s">
        <v>116</v>
      </c>
      <c r="E362">
        <v>0</v>
      </c>
      <c r="F362">
        <v>0</v>
      </c>
      <c r="G362">
        <v>6</v>
      </c>
      <c r="H362">
        <v>20</v>
      </c>
      <c r="I362">
        <v>0</v>
      </c>
      <c r="J362">
        <v>0</v>
      </c>
      <c r="K362">
        <v>353</v>
      </c>
      <c r="L362">
        <v>0</v>
      </c>
      <c r="M362">
        <v>0</v>
      </c>
      <c r="N362">
        <v>0</v>
      </c>
      <c r="O362">
        <v>1</v>
      </c>
      <c r="P362">
        <v>0</v>
      </c>
      <c r="Q362">
        <v>0</v>
      </c>
      <c r="R362">
        <v>19</v>
      </c>
      <c r="S362">
        <v>0</v>
      </c>
      <c r="T362">
        <v>0</v>
      </c>
      <c r="U362">
        <v>6</v>
      </c>
      <c r="V362">
        <v>17</v>
      </c>
      <c r="W362">
        <v>0</v>
      </c>
      <c r="X362">
        <v>0</v>
      </c>
      <c r="Y362">
        <v>274</v>
      </c>
      <c r="Z362">
        <v>0</v>
      </c>
      <c r="AA362">
        <v>0</v>
      </c>
      <c r="AB362">
        <v>0</v>
      </c>
      <c r="AC362">
        <v>1</v>
      </c>
      <c r="AD362">
        <v>0</v>
      </c>
      <c r="AE362">
        <v>0</v>
      </c>
      <c r="AF362">
        <v>51</v>
      </c>
      <c r="AG362">
        <v>0</v>
      </c>
      <c r="AH362">
        <v>0</v>
      </c>
      <c r="AI362">
        <v>0</v>
      </c>
      <c r="AJ362">
        <v>1</v>
      </c>
      <c r="AK362">
        <v>0</v>
      </c>
      <c r="AL362">
        <v>0</v>
      </c>
      <c r="AM362">
        <v>11</v>
      </c>
      <c r="AN362" s="74"/>
      <c r="AO362" s="74"/>
    </row>
    <row r="363" spans="1:41" x14ac:dyDescent="0.25">
      <c r="A363">
        <v>128034503</v>
      </c>
      <c r="B363" t="s">
        <v>838</v>
      </c>
      <c r="C363" t="s">
        <v>72</v>
      </c>
      <c r="D363" t="s">
        <v>124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66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4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54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6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3</v>
      </c>
      <c r="AN363" s="74"/>
      <c r="AO363" s="74"/>
    </row>
    <row r="364" spans="1:41" x14ac:dyDescent="0.25">
      <c r="A364">
        <v>121393007</v>
      </c>
      <c r="B364" t="s">
        <v>840</v>
      </c>
      <c r="C364" t="s">
        <v>68</v>
      </c>
      <c r="D364" t="s">
        <v>106</v>
      </c>
      <c r="E364">
        <v>0</v>
      </c>
      <c r="F364">
        <v>1</v>
      </c>
      <c r="G364">
        <v>0</v>
      </c>
      <c r="H364">
        <v>0</v>
      </c>
      <c r="I364">
        <v>0</v>
      </c>
      <c r="J364">
        <v>0</v>
      </c>
      <c r="K364">
        <v>114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10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93</v>
      </c>
      <c r="Z364">
        <v>0</v>
      </c>
      <c r="AA364">
        <v>1</v>
      </c>
      <c r="AB364">
        <v>0</v>
      </c>
      <c r="AC364">
        <v>0</v>
      </c>
      <c r="AD364">
        <v>0</v>
      </c>
      <c r="AE364">
        <v>0</v>
      </c>
      <c r="AF364">
        <v>9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2</v>
      </c>
      <c r="AN364" s="74"/>
      <c r="AO364" s="74"/>
    </row>
    <row r="365" spans="1:41" x14ac:dyDescent="0.25">
      <c r="A365">
        <v>120480002</v>
      </c>
      <c r="B365" t="s">
        <v>842</v>
      </c>
      <c r="C365" t="s">
        <v>64</v>
      </c>
      <c r="D365" t="s">
        <v>162</v>
      </c>
      <c r="E365">
        <v>0</v>
      </c>
      <c r="F365">
        <v>3</v>
      </c>
      <c r="G365">
        <v>7</v>
      </c>
      <c r="H365">
        <v>10</v>
      </c>
      <c r="I365">
        <v>1</v>
      </c>
      <c r="J365">
        <v>0</v>
      </c>
      <c r="K365">
        <v>187</v>
      </c>
      <c r="L365">
        <v>0</v>
      </c>
      <c r="M365">
        <v>0</v>
      </c>
      <c r="N365">
        <v>1</v>
      </c>
      <c r="O365">
        <v>0</v>
      </c>
      <c r="P365">
        <v>0</v>
      </c>
      <c r="Q365">
        <v>0</v>
      </c>
      <c r="R365">
        <v>9</v>
      </c>
      <c r="S365">
        <v>0</v>
      </c>
      <c r="T365">
        <v>3</v>
      </c>
      <c r="U365">
        <v>4</v>
      </c>
      <c r="V365">
        <v>9</v>
      </c>
      <c r="W365">
        <v>0</v>
      </c>
      <c r="X365">
        <v>0</v>
      </c>
      <c r="Y365">
        <v>138</v>
      </c>
      <c r="Z365">
        <v>0</v>
      </c>
      <c r="AA365">
        <v>0</v>
      </c>
      <c r="AB365">
        <v>1</v>
      </c>
      <c r="AC365">
        <v>1</v>
      </c>
      <c r="AD365">
        <v>0</v>
      </c>
      <c r="AE365">
        <v>0</v>
      </c>
      <c r="AF365">
        <v>34</v>
      </c>
      <c r="AG365">
        <v>0</v>
      </c>
      <c r="AH365">
        <v>0</v>
      </c>
      <c r="AI365">
        <v>1</v>
      </c>
      <c r="AJ365">
        <v>0</v>
      </c>
      <c r="AK365">
        <v>1</v>
      </c>
      <c r="AL365">
        <v>0</v>
      </c>
      <c r="AM365">
        <v>6</v>
      </c>
      <c r="AN365" s="74"/>
      <c r="AO365" s="74"/>
    </row>
    <row r="366" spans="1:41" x14ac:dyDescent="0.25">
      <c r="A366">
        <v>120483170</v>
      </c>
      <c r="B366" t="s">
        <v>844</v>
      </c>
      <c r="C366" t="s">
        <v>64</v>
      </c>
      <c r="D366" t="s">
        <v>162</v>
      </c>
      <c r="E366">
        <v>0</v>
      </c>
      <c r="F366">
        <v>1</v>
      </c>
      <c r="G366">
        <v>1</v>
      </c>
      <c r="H366">
        <v>1</v>
      </c>
      <c r="I366">
        <v>0</v>
      </c>
      <c r="J366">
        <v>0</v>
      </c>
      <c r="K366">
        <v>61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4</v>
      </c>
      <c r="S366">
        <v>0</v>
      </c>
      <c r="T366">
        <v>1</v>
      </c>
      <c r="U366">
        <v>0</v>
      </c>
      <c r="V366">
        <v>1</v>
      </c>
      <c r="W366">
        <v>0</v>
      </c>
      <c r="X366">
        <v>0</v>
      </c>
      <c r="Y366">
        <v>51</v>
      </c>
      <c r="Z366">
        <v>0</v>
      </c>
      <c r="AA366">
        <v>0</v>
      </c>
      <c r="AB366">
        <v>1</v>
      </c>
      <c r="AC366">
        <v>0</v>
      </c>
      <c r="AD366">
        <v>0</v>
      </c>
      <c r="AE366">
        <v>0</v>
      </c>
      <c r="AF366">
        <v>6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1</v>
      </c>
      <c r="AN366" s="74"/>
      <c r="AO366" s="74"/>
    </row>
    <row r="367" spans="1:41" x14ac:dyDescent="0.25">
      <c r="A367">
        <v>139481451</v>
      </c>
      <c r="B367" t="s">
        <v>846</v>
      </c>
      <c r="C367" t="s">
        <v>64</v>
      </c>
      <c r="D367" t="s">
        <v>162</v>
      </c>
      <c r="E367">
        <v>0</v>
      </c>
      <c r="F367">
        <v>0</v>
      </c>
      <c r="G367">
        <v>0</v>
      </c>
      <c r="H367">
        <v>16</v>
      </c>
      <c r="I367">
        <v>0</v>
      </c>
      <c r="J367">
        <v>0</v>
      </c>
      <c r="K367">
        <v>17</v>
      </c>
      <c r="L367">
        <v>0</v>
      </c>
      <c r="M367">
        <v>0</v>
      </c>
      <c r="N367">
        <v>0</v>
      </c>
      <c r="O367">
        <v>2</v>
      </c>
      <c r="P367">
        <v>0</v>
      </c>
      <c r="Q367">
        <v>0</v>
      </c>
      <c r="R367">
        <v>1</v>
      </c>
      <c r="S367">
        <v>0</v>
      </c>
      <c r="T367">
        <v>0</v>
      </c>
      <c r="U367">
        <v>0</v>
      </c>
      <c r="V367">
        <v>12</v>
      </c>
      <c r="W367">
        <v>0</v>
      </c>
      <c r="X367">
        <v>0</v>
      </c>
      <c r="Y367">
        <v>13</v>
      </c>
      <c r="Z367">
        <v>0</v>
      </c>
      <c r="AA367">
        <v>0</v>
      </c>
      <c r="AB367">
        <v>0</v>
      </c>
      <c r="AC367">
        <v>1</v>
      </c>
      <c r="AD367">
        <v>0</v>
      </c>
      <c r="AE367">
        <v>0</v>
      </c>
      <c r="AF367">
        <v>3</v>
      </c>
      <c r="AG367">
        <v>0</v>
      </c>
      <c r="AH367">
        <v>0</v>
      </c>
      <c r="AI367">
        <v>0</v>
      </c>
      <c r="AJ367">
        <v>1</v>
      </c>
      <c r="AK367">
        <v>0</v>
      </c>
      <c r="AL367">
        <v>0</v>
      </c>
      <c r="AM367">
        <v>0</v>
      </c>
      <c r="AN367" s="74"/>
      <c r="AO367" s="74"/>
    </row>
    <row r="368" spans="1:41" x14ac:dyDescent="0.25">
      <c r="A368">
        <v>121135503</v>
      </c>
      <c r="B368" t="s">
        <v>848</v>
      </c>
      <c r="C368" t="s">
        <v>72</v>
      </c>
      <c r="D368" t="s">
        <v>294</v>
      </c>
      <c r="E368">
        <v>0</v>
      </c>
      <c r="F368">
        <v>0</v>
      </c>
      <c r="G368">
        <v>0</v>
      </c>
      <c r="H368">
        <v>0</v>
      </c>
      <c r="I368">
        <v>2</v>
      </c>
      <c r="J368">
        <v>0</v>
      </c>
      <c r="K368">
        <v>212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8</v>
      </c>
      <c r="S368">
        <v>0</v>
      </c>
      <c r="T368">
        <v>0</v>
      </c>
      <c r="U368">
        <v>0</v>
      </c>
      <c r="V368">
        <v>0</v>
      </c>
      <c r="W368">
        <v>2</v>
      </c>
      <c r="X368">
        <v>0</v>
      </c>
      <c r="Y368">
        <v>185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16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3</v>
      </c>
      <c r="AN368" s="74"/>
      <c r="AO368" s="74"/>
    </row>
    <row r="369" spans="1:41" x14ac:dyDescent="0.25">
      <c r="A369">
        <v>128034607</v>
      </c>
      <c r="B369" t="s">
        <v>850</v>
      </c>
      <c r="C369" t="s">
        <v>68</v>
      </c>
      <c r="D369" t="s">
        <v>124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38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3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29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4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3</v>
      </c>
      <c r="AN369" s="74"/>
      <c r="AO369" s="74"/>
    </row>
    <row r="370" spans="1:41" x14ac:dyDescent="0.25">
      <c r="A370">
        <v>116604003</v>
      </c>
      <c r="B370" t="s">
        <v>852</v>
      </c>
      <c r="C370" t="s">
        <v>72</v>
      </c>
      <c r="D370" t="s">
        <v>340</v>
      </c>
      <c r="E370">
        <v>0</v>
      </c>
      <c r="F370">
        <v>0</v>
      </c>
      <c r="G370">
        <v>0</v>
      </c>
      <c r="H370">
        <v>1</v>
      </c>
      <c r="I370">
        <v>1</v>
      </c>
      <c r="J370">
        <v>0</v>
      </c>
      <c r="K370">
        <v>161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8</v>
      </c>
      <c r="S370">
        <v>0</v>
      </c>
      <c r="T370">
        <v>0</v>
      </c>
      <c r="U370">
        <v>0</v>
      </c>
      <c r="V370">
        <v>1</v>
      </c>
      <c r="W370">
        <v>0</v>
      </c>
      <c r="X370">
        <v>0</v>
      </c>
      <c r="Y370">
        <v>135</v>
      </c>
      <c r="Z370">
        <v>0</v>
      </c>
      <c r="AA370">
        <v>0</v>
      </c>
      <c r="AB370">
        <v>0</v>
      </c>
      <c r="AC370">
        <v>0</v>
      </c>
      <c r="AD370">
        <v>1</v>
      </c>
      <c r="AE370">
        <v>0</v>
      </c>
      <c r="AF370">
        <v>20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1</v>
      </c>
      <c r="AN370" s="74"/>
      <c r="AO370" s="74"/>
    </row>
    <row r="371" spans="1:41" x14ac:dyDescent="0.25">
      <c r="A371">
        <v>103029865</v>
      </c>
      <c r="B371" t="s">
        <v>854</v>
      </c>
      <c r="C371" t="s">
        <v>64</v>
      </c>
      <c r="D371" t="s">
        <v>69</v>
      </c>
      <c r="E371">
        <v>0</v>
      </c>
      <c r="F371">
        <v>0</v>
      </c>
      <c r="G371">
        <v>8</v>
      </c>
      <c r="H371">
        <v>0</v>
      </c>
      <c r="I371">
        <v>0</v>
      </c>
      <c r="J371">
        <v>0</v>
      </c>
      <c r="K371">
        <v>6</v>
      </c>
      <c r="L371">
        <v>0</v>
      </c>
      <c r="M371">
        <v>0</v>
      </c>
      <c r="N371">
        <v>2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4</v>
      </c>
      <c r="V371">
        <v>0</v>
      </c>
      <c r="W371">
        <v>0</v>
      </c>
      <c r="X371">
        <v>0</v>
      </c>
      <c r="Y371">
        <v>5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2</v>
      </c>
      <c r="AJ371">
        <v>0</v>
      </c>
      <c r="AK371">
        <v>0</v>
      </c>
      <c r="AL371">
        <v>0</v>
      </c>
      <c r="AM371">
        <v>1</v>
      </c>
      <c r="AN371" s="74"/>
      <c r="AO371" s="74"/>
    </row>
    <row r="372" spans="1:41" x14ac:dyDescent="0.25">
      <c r="A372">
        <v>107654903</v>
      </c>
      <c r="B372" t="s">
        <v>856</v>
      </c>
      <c r="C372" t="s">
        <v>72</v>
      </c>
      <c r="D372" t="s">
        <v>179</v>
      </c>
      <c r="E372">
        <v>0</v>
      </c>
      <c r="F372">
        <v>1</v>
      </c>
      <c r="G372">
        <v>0</v>
      </c>
      <c r="H372">
        <v>0</v>
      </c>
      <c r="I372">
        <v>0</v>
      </c>
      <c r="J372">
        <v>0</v>
      </c>
      <c r="K372">
        <v>128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9</v>
      </c>
      <c r="S372">
        <v>0</v>
      </c>
      <c r="T372">
        <v>1</v>
      </c>
      <c r="U372">
        <v>0</v>
      </c>
      <c r="V372">
        <v>0</v>
      </c>
      <c r="W372">
        <v>0</v>
      </c>
      <c r="X372">
        <v>0</v>
      </c>
      <c r="Y372">
        <v>106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15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2</v>
      </c>
      <c r="AN372" s="74"/>
      <c r="AO372" s="74"/>
    </row>
    <row r="373" spans="1:41" x14ac:dyDescent="0.25">
      <c r="A373">
        <v>112673500</v>
      </c>
      <c r="B373" t="s">
        <v>858</v>
      </c>
      <c r="C373" t="s">
        <v>64</v>
      </c>
      <c r="D373" t="s">
        <v>347</v>
      </c>
      <c r="E373">
        <v>0</v>
      </c>
      <c r="F373">
        <v>1</v>
      </c>
      <c r="G373">
        <v>6</v>
      </c>
      <c r="H373">
        <v>0</v>
      </c>
      <c r="I373">
        <v>0</v>
      </c>
      <c r="J373">
        <v>0</v>
      </c>
      <c r="K373">
        <v>48</v>
      </c>
      <c r="L373">
        <v>0</v>
      </c>
      <c r="M373">
        <v>0</v>
      </c>
      <c r="N373">
        <v>2</v>
      </c>
      <c r="O373">
        <v>0</v>
      </c>
      <c r="P373">
        <v>0</v>
      </c>
      <c r="Q373">
        <v>0</v>
      </c>
      <c r="R373">
        <v>1</v>
      </c>
      <c r="S373">
        <v>0</v>
      </c>
      <c r="T373">
        <v>1</v>
      </c>
      <c r="U373">
        <v>1</v>
      </c>
      <c r="V373">
        <v>0</v>
      </c>
      <c r="W373">
        <v>0</v>
      </c>
      <c r="X373">
        <v>0</v>
      </c>
      <c r="Y373">
        <v>38</v>
      </c>
      <c r="Z373">
        <v>0</v>
      </c>
      <c r="AA373">
        <v>0</v>
      </c>
      <c r="AB373">
        <v>2</v>
      </c>
      <c r="AC373">
        <v>0</v>
      </c>
      <c r="AD373">
        <v>0</v>
      </c>
      <c r="AE373">
        <v>0</v>
      </c>
      <c r="AF373">
        <v>4</v>
      </c>
      <c r="AG373">
        <v>0</v>
      </c>
      <c r="AH373">
        <v>0</v>
      </c>
      <c r="AI373">
        <v>1</v>
      </c>
      <c r="AJ373">
        <v>0</v>
      </c>
      <c r="AK373">
        <v>0</v>
      </c>
      <c r="AL373">
        <v>0</v>
      </c>
      <c r="AM373">
        <v>5</v>
      </c>
      <c r="AN373" s="74"/>
      <c r="AO373" s="74"/>
    </row>
    <row r="374" spans="1:41" x14ac:dyDescent="0.25">
      <c r="A374">
        <v>112000000</v>
      </c>
      <c r="B374" t="s">
        <v>860</v>
      </c>
      <c r="C374" t="s">
        <v>98</v>
      </c>
      <c r="D374" t="s">
        <v>84</v>
      </c>
      <c r="E374">
        <v>0</v>
      </c>
      <c r="F374">
        <v>4</v>
      </c>
      <c r="G374">
        <v>4</v>
      </c>
      <c r="H374">
        <v>4</v>
      </c>
      <c r="I374">
        <v>2</v>
      </c>
      <c r="J374">
        <v>0</v>
      </c>
      <c r="K374">
        <v>471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23</v>
      </c>
      <c r="S374">
        <v>0</v>
      </c>
      <c r="T374">
        <v>3</v>
      </c>
      <c r="U374">
        <v>3</v>
      </c>
      <c r="V374">
        <v>2</v>
      </c>
      <c r="W374">
        <v>1</v>
      </c>
      <c r="X374">
        <v>0</v>
      </c>
      <c r="Y374">
        <v>288</v>
      </c>
      <c r="Z374">
        <v>0</v>
      </c>
      <c r="AA374">
        <v>0</v>
      </c>
      <c r="AB374">
        <v>1</v>
      </c>
      <c r="AC374">
        <v>1</v>
      </c>
      <c r="AD374">
        <v>1</v>
      </c>
      <c r="AE374">
        <v>0</v>
      </c>
      <c r="AF374">
        <v>98</v>
      </c>
      <c r="AG374">
        <v>0</v>
      </c>
      <c r="AH374">
        <v>1</v>
      </c>
      <c r="AI374">
        <v>0</v>
      </c>
      <c r="AJ374">
        <v>1</v>
      </c>
      <c r="AK374">
        <v>0</v>
      </c>
      <c r="AL374">
        <v>0</v>
      </c>
      <c r="AM374">
        <v>70</v>
      </c>
      <c r="AN374" s="74"/>
      <c r="AO374" s="74"/>
    </row>
    <row r="375" spans="1:41" x14ac:dyDescent="0.25">
      <c r="A375">
        <v>175390169</v>
      </c>
      <c r="B375" t="s">
        <v>862</v>
      </c>
      <c r="C375" t="s">
        <v>64</v>
      </c>
      <c r="D375" t="s">
        <v>106</v>
      </c>
      <c r="E375">
        <v>1</v>
      </c>
      <c r="F375">
        <v>1</v>
      </c>
      <c r="G375">
        <v>10</v>
      </c>
      <c r="H375">
        <v>17</v>
      </c>
      <c r="I375">
        <v>1</v>
      </c>
      <c r="J375">
        <v>0</v>
      </c>
      <c r="K375">
        <v>49</v>
      </c>
      <c r="L375">
        <v>0</v>
      </c>
      <c r="M375">
        <v>0</v>
      </c>
      <c r="N375">
        <v>1</v>
      </c>
      <c r="O375">
        <v>2</v>
      </c>
      <c r="P375">
        <v>0</v>
      </c>
      <c r="Q375">
        <v>0</v>
      </c>
      <c r="R375">
        <v>0</v>
      </c>
      <c r="S375">
        <v>1</v>
      </c>
      <c r="T375">
        <v>1</v>
      </c>
      <c r="U375">
        <v>9</v>
      </c>
      <c r="V375">
        <v>14</v>
      </c>
      <c r="W375">
        <v>1</v>
      </c>
      <c r="X375">
        <v>0</v>
      </c>
      <c r="Y375">
        <v>46</v>
      </c>
      <c r="Z375">
        <v>0</v>
      </c>
      <c r="AA375">
        <v>0</v>
      </c>
      <c r="AB375">
        <v>0</v>
      </c>
      <c r="AC375">
        <v>2</v>
      </c>
      <c r="AD375">
        <v>0</v>
      </c>
      <c r="AE375">
        <v>0</v>
      </c>
      <c r="AF375">
        <v>3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 s="74"/>
      <c r="AO375" s="74"/>
    </row>
    <row r="376" spans="1:41" x14ac:dyDescent="0.25">
      <c r="A376">
        <v>127040002</v>
      </c>
      <c r="B376" t="s">
        <v>864</v>
      </c>
      <c r="C376" t="s">
        <v>64</v>
      </c>
      <c r="D376" t="s">
        <v>95</v>
      </c>
      <c r="E376">
        <v>0</v>
      </c>
      <c r="F376">
        <v>1</v>
      </c>
      <c r="G376">
        <v>1</v>
      </c>
      <c r="H376">
        <v>0</v>
      </c>
      <c r="I376">
        <v>1</v>
      </c>
      <c r="J376">
        <v>0</v>
      </c>
      <c r="K376">
        <v>47</v>
      </c>
      <c r="L376">
        <v>0</v>
      </c>
      <c r="M376">
        <v>0</v>
      </c>
      <c r="N376">
        <v>1</v>
      </c>
      <c r="O376">
        <v>0</v>
      </c>
      <c r="P376">
        <v>0</v>
      </c>
      <c r="Q376">
        <v>0</v>
      </c>
      <c r="R376">
        <v>4</v>
      </c>
      <c r="S376">
        <v>0</v>
      </c>
      <c r="T376">
        <v>1</v>
      </c>
      <c r="U376">
        <v>0</v>
      </c>
      <c r="V376">
        <v>0</v>
      </c>
      <c r="W376">
        <v>1</v>
      </c>
      <c r="X376">
        <v>0</v>
      </c>
      <c r="Y376">
        <v>37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5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3</v>
      </c>
      <c r="AN376" s="74"/>
      <c r="AO376" s="74"/>
    </row>
    <row r="377" spans="1:41" x14ac:dyDescent="0.25">
      <c r="A377">
        <v>126519476</v>
      </c>
      <c r="B377" t="s">
        <v>866</v>
      </c>
      <c r="C377" t="s">
        <v>64</v>
      </c>
      <c r="D377" t="s">
        <v>81</v>
      </c>
      <c r="E377">
        <v>0</v>
      </c>
      <c r="F377">
        <v>0</v>
      </c>
      <c r="G377">
        <v>21</v>
      </c>
      <c r="H377">
        <v>5</v>
      </c>
      <c r="I377">
        <v>0</v>
      </c>
      <c r="J377">
        <v>0</v>
      </c>
      <c r="K377">
        <v>42</v>
      </c>
      <c r="L377">
        <v>0</v>
      </c>
      <c r="M377">
        <v>0</v>
      </c>
      <c r="N377">
        <v>2</v>
      </c>
      <c r="O377">
        <v>0</v>
      </c>
      <c r="P377">
        <v>0</v>
      </c>
      <c r="Q377">
        <v>0</v>
      </c>
      <c r="R377">
        <v>6</v>
      </c>
      <c r="S377">
        <v>0</v>
      </c>
      <c r="T377">
        <v>0</v>
      </c>
      <c r="U377">
        <v>12</v>
      </c>
      <c r="V377">
        <v>4</v>
      </c>
      <c r="W377">
        <v>0</v>
      </c>
      <c r="X377">
        <v>0</v>
      </c>
      <c r="Y377">
        <v>33</v>
      </c>
      <c r="Z377">
        <v>0</v>
      </c>
      <c r="AA377">
        <v>0</v>
      </c>
      <c r="AB377">
        <v>3</v>
      </c>
      <c r="AC377">
        <v>1</v>
      </c>
      <c r="AD377">
        <v>0</v>
      </c>
      <c r="AE377">
        <v>0</v>
      </c>
      <c r="AF377">
        <v>4</v>
      </c>
      <c r="AG377">
        <v>0</v>
      </c>
      <c r="AH377">
        <v>0</v>
      </c>
      <c r="AI377">
        <v>4</v>
      </c>
      <c r="AJ377">
        <v>0</v>
      </c>
      <c r="AK377">
        <v>0</v>
      </c>
      <c r="AL377">
        <v>0</v>
      </c>
      <c r="AM377">
        <v>0</v>
      </c>
      <c r="AN377" s="74"/>
      <c r="AO377" s="74"/>
    </row>
    <row r="378" spans="1:41" x14ac:dyDescent="0.25">
      <c r="A378">
        <v>116493503</v>
      </c>
      <c r="B378" t="s">
        <v>868</v>
      </c>
      <c r="C378" t="s">
        <v>72</v>
      </c>
      <c r="D378" t="s">
        <v>869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98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7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73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17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4</v>
      </c>
      <c r="AN378" s="74"/>
      <c r="AO378" s="74"/>
    </row>
    <row r="379" spans="1:41" x14ac:dyDescent="0.25">
      <c r="A379">
        <v>112015203</v>
      </c>
      <c r="B379" t="s">
        <v>871</v>
      </c>
      <c r="C379" t="s">
        <v>72</v>
      </c>
      <c r="D379" t="s">
        <v>84</v>
      </c>
      <c r="E379">
        <v>0</v>
      </c>
      <c r="F379">
        <v>0</v>
      </c>
      <c r="G379">
        <v>1</v>
      </c>
      <c r="H379">
        <v>0</v>
      </c>
      <c r="I379">
        <v>0</v>
      </c>
      <c r="J379">
        <v>0</v>
      </c>
      <c r="K379">
        <v>154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9</v>
      </c>
      <c r="S379">
        <v>0</v>
      </c>
      <c r="T379">
        <v>0</v>
      </c>
      <c r="U379">
        <v>1</v>
      </c>
      <c r="V379">
        <v>0</v>
      </c>
      <c r="W379">
        <v>0</v>
      </c>
      <c r="X379">
        <v>0</v>
      </c>
      <c r="Y379">
        <v>128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15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2</v>
      </c>
      <c r="AN379" s="74"/>
      <c r="AO379" s="74"/>
    </row>
    <row r="380" spans="1:41" x14ac:dyDescent="0.25">
      <c r="A380">
        <v>115224003</v>
      </c>
      <c r="B380" t="s">
        <v>873</v>
      </c>
      <c r="C380" t="s">
        <v>72</v>
      </c>
      <c r="D380" t="s">
        <v>291</v>
      </c>
      <c r="E380">
        <v>0</v>
      </c>
      <c r="F380">
        <v>0</v>
      </c>
      <c r="G380">
        <v>1</v>
      </c>
      <c r="H380">
        <v>2</v>
      </c>
      <c r="I380">
        <v>2</v>
      </c>
      <c r="J380">
        <v>0</v>
      </c>
      <c r="K380">
        <v>316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13</v>
      </c>
      <c r="S380">
        <v>0</v>
      </c>
      <c r="T380">
        <v>0</v>
      </c>
      <c r="U380">
        <v>1</v>
      </c>
      <c r="V380">
        <v>2</v>
      </c>
      <c r="W380">
        <v>2</v>
      </c>
      <c r="X380">
        <v>0</v>
      </c>
      <c r="Y380">
        <v>255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45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3</v>
      </c>
      <c r="AN380" s="74"/>
      <c r="AO380" s="74"/>
    </row>
    <row r="381" spans="1:41" x14ac:dyDescent="0.25">
      <c r="A381">
        <v>123464502</v>
      </c>
      <c r="B381" t="s">
        <v>875</v>
      </c>
      <c r="C381" t="s">
        <v>72</v>
      </c>
      <c r="D381" t="s">
        <v>76</v>
      </c>
      <c r="E381">
        <v>0</v>
      </c>
      <c r="F381">
        <v>20</v>
      </c>
      <c r="G381">
        <v>65</v>
      </c>
      <c r="H381">
        <v>16</v>
      </c>
      <c r="I381">
        <v>3</v>
      </c>
      <c r="J381">
        <v>0</v>
      </c>
      <c r="K381">
        <v>795</v>
      </c>
      <c r="L381">
        <v>0</v>
      </c>
      <c r="M381">
        <v>0</v>
      </c>
      <c r="N381">
        <v>4</v>
      </c>
      <c r="O381">
        <v>0</v>
      </c>
      <c r="P381">
        <v>0</v>
      </c>
      <c r="Q381">
        <v>0</v>
      </c>
      <c r="R381">
        <v>36</v>
      </c>
      <c r="S381">
        <v>0</v>
      </c>
      <c r="T381">
        <v>17</v>
      </c>
      <c r="U381">
        <v>47</v>
      </c>
      <c r="V381">
        <v>15</v>
      </c>
      <c r="W381">
        <v>3</v>
      </c>
      <c r="X381">
        <v>0</v>
      </c>
      <c r="Y381">
        <v>641</v>
      </c>
      <c r="Z381">
        <v>0</v>
      </c>
      <c r="AA381">
        <v>4</v>
      </c>
      <c r="AB381">
        <v>14</v>
      </c>
      <c r="AC381">
        <v>1</v>
      </c>
      <c r="AD381">
        <v>0</v>
      </c>
      <c r="AE381">
        <v>0</v>
      </c>
      <c r="AF381">
        <v>108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17</v>
      </c>
      <c r="AN381" s="74"/>
      <c r="AO381" s="74"/>
    </row>
    <row r="382" spans="1:41" x14ac:dyDescent="0.25">
      <c r="A382">
        <v>123464603</v>
      </c>
      <c r="B382" t="s">
        <v>877</v>
      </c>
      <c r="C382" t="s">
        <v>72</v>
      </c>
      <c r="D382" t="s">
        <v>76</v>
      </c>
      <c r="E382">
        <v>1</v>
      </c>
      <c r="F382">
        <v>2</v>
      </c>
      <c r="G382">
        <v>1</v>
      </c>
      <c r="H382">
        <v>1</v>
      </c>
      <c r="I382">
        <v>0</v>
      </c>
      <c r="J382">
        <v>0</v>
      </c>
      <c r="K382">
        <v>204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11</v>
      </c>
      <c r="S382">
        <v>1</v>
      </c>
      <c r="T382">
        <v>2</v>
      </c>
      <c r="U382">
        <v>1</v>
      </c>
      <c r="V382">
        <v>1</v>
      </c>
      <c r="W382">
        <v>0</v>
      </c>
      <c r="X382">
        <v>0</v>
      </c>
      <c r="Y382">
        <v>160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27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6</v>
      </c>
      <c r="AN382" s="74"/>
      <c r="AO382" s="74"/>
    </row>
    <row r="383" spans="1:41" x14ac:dyDescent="0.25">
      <c r="A383">
        <v>117414203</v>
      </c>
      <c r="B383" t="s">
        <v>879</v>
      </c>
      <c r="C383" t="s">
        <v>72</v>
      </c>
      <c r="D383" t="s">
        <v>224</v>
      </c>
      <c r="E383">
        <v>0</v>
      </c>
      <c r="F383">
        <v>0</v>
      </c>
      <c r="G383">
        <v>0</v>
      </c>
      <c r="H383">
        <v>2</v>
      </c>
      <c r="I383">
        <v>1</v>
      </c>
      <c r="J383">
        <v>0</v>
      </c>
      <c r="K383">
        <v>126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8</v>
      </c>
      <c r="S383">
        <v>0</v>
      </c>
      <c r="T383">
        <v>0</v>
      </c>
      <c r="U383">
        <v>0</v>
      </c>
      <c r="V383">
        <v>2</v>
      </c>
      <c r="W383">
        <v>1</v>
      </c>
      <c r="X383">
        <v>0</v>
      </c>
      <c r="Y383">
        <v>103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15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1</v>
      </c>
      <c r="AN383" s="74"/>
      <c r="AO383" s="74"/>
    </row>
    <row r="384" spans="1:41" x14ac:dyDescent="0.25">
      <c r="A384">
        <v>115509998</v>
      </c>
      <c r="B384" t="s">
        <v>881</v>
      </c>
      <c r="C384" t="s">
        <v>478</v>
      </c>
      <c r="D384" t="s">
        <v>675</v>
      </c>
      <c r="E384">
        <v>0</v>
      </c>
      <c r="F384">
        <v>0</v>
      </c>
      <c r="G384">
        <v>1</v>
      </c>
      <c r="H384">
        <v>0</v>
      </c>
      <c r="I384">
        <v>0</v>
      </c>
      <c r="J384">
        <v>0</v>
      </c>
      <c r="K384">
        <v>16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1</v>
      </c>
      <c r="S384">
        <v>0</v>
      </c>
      <c r="T384">
        <v>0</v>
      </c>
      <c r="U384">
        <v>1</v>
      </c>
      <c r="V384">
        <v>0</v>
      </c>
      <c r="W384">
        <v>0</v>
      </c>
      <c r="X384">
        <v>0</v>
      </c>
      <c r="Y384">
        <v>13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2</v>
      </c>
      <c r="AN384" s="74"/>
      <c r="AO384" s="74"/>
    </row>
    <row r="385" spans="1:41" x14ac:dyDescent="0.25">
      <c r="A385">
        <v>118000000</v>
      </c>
      <c r="B385" t="s">
        <v>883</v>
      </c>
      <c r="C385" t="s">
        <v>98</v>
      </c>
      <c r="D385" t="s">
        <v>165</v>
      </c>
      <c r="E385">
        <v>0</v>
      </c>
      <c r="F385">
        <v>0</v>
      </c>
      <c r="G385">
        <v>0</v>
      </c>
      <c r="H385">
        <v>2</v>
      </c>
      <c r="I385">
        <v>0</v>
      </c>
      <c r="J385">
        <v>0</v>
      </c>
      <c r="K385">
        <v>179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11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73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43</v>
      </c>
      <c r="AG385">
        <v>0</v>
      </c>
      <c r="AH385">
        <v>0</v>
      </c>
      <c r="AI385">
        <v>0</v>
      </c>
      <c r="AJ385">
        <v>2</v>
      </c>
      <c r="AK385">
        <v>0</v>
      </c>
      <c r="AL385">
        <v>0</v>
      </c>
      <c r="AM385">
        <v>56</v>
      </c>
      <c r="AN385" s="74"/>
      <c r="AO385" s="74"/>
    </row>
    <row r="386" spans="1:41" x14ac:dyDescent="0.25">
      <c r="A386">
        <v>117414807</v>
      </c>
      <c r="B386" t="s">
        <v>885</v>
      </c>
      <c r="C386" t="s">
        <v>68</v>
      </c>
      <c r="D386" t="s">
        <v>224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11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2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10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 s="74"/>
      <c r="AO386" s="74"/>
    </row>
    <row r="387" spans="1:41" x14ac:dyDescent="0.25">
      <c r="A387">
        <v>129544503</v>
      </c>
      <c r="B387" t="s">
        <v>887</v>
      </c>
      <c r="C387" t="s">
        <v>72</v>
      </c>
      <c r="D387" t="s">
        <v>229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106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7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83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17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1</v>
      </c>
      <c r="AN387" s="74"/>
      <c r="AO387" s="74"/>
    </row>
    <row r="388" spans="1:41" x14ac:dyDescent="0.25">
      <c r="A388">
        <v>102023030</v>
      </c>
      <c r="B388" t="s">
        <v>889</v>
      </c>
      <c r="C388" t="s">
        <v>64</v>
      </c>
      <c r="D388" t="s">
        <v>69</v>
      </c>
      <c r="E388">
        <v>0</v>
      </c>
      <c r="F388">
        <v>0</v>
      </c>
      <c r="G388">
        <v>6</v>
      </c>
      <c r="H388">
        <v>0</v>
      </c>
      <c r="I388">
        <v>0</v>
      </c>
      <c r="J388">
        <v>0</v>
      </c>
      <c r="K388">
        <v>14</v>
      </c>
      <c r="L388">
        <v>0</v>
      </c>
      <c r="M388">
        <v>0</v>
      </c>
      <c r="N388">
        <v>1</v>
      </c>
      <c r="O388">
        <v>0</v>
      </c>
      <c r="P388">
        <v>0</v>
      </c>
      <c r="Q388">
        <v>0</v>
      </c>
      <c r="R388">
        <v>3</v>
      </c>
      <c r="S388">
        <v>0</v>
      </c>
      <c r="T388">
        <v>0</v>
      </c>
      <c r="U388">
        <v>5</v>
      </c>
      <c r="V388">
        <v>0</v>
      </c>
      <c r="W388">
        <v>0</v>
      </c>
      <c r="X388">
        <v>0</v>
      </c>
      <c r="Y388">
        <v>11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 s="74"/>
      <c r="AO388" s="74"/>
    </row>
    <row r="389" spans="1:41" x14ac:dyDescent="0.25">
      <c r="A389">
        <v>113364403</v>
      </c>
      <c r="B389" t="s">
        <v>891</v>
      </c>
      <c r="C389" t="s">
        <v>72</v>
      </c>
      <c r="D389" t="s">
        <v>402</v>
      </c>
      <c r="E389">
        <v>0</v>
      </c>
      <c r="F389">
        <v>0</v>
      </c>
      <c r="G389">
        <v>0</v>
      </c>
      <c r="H389">
        <v>2</v>
      </c>
      <c r="I389">
        <v>0</v>
      </c>
      <c r="J389">
        <v>0</v>
      </c>
      <c r="K389">
        <v>231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10</v>
      </c>
      <c r="S389">
        <v>0</v>
      </c>
      <c r="T389">
        <v>0</v>
      </c>
      <c r="U389">
        <v>0</v>
      </c>
      <c r="V389">
        <v>2</v>
      </c>
      <c r="W389">
        <v>0</v>
      </c>
      <c r="X389">
        <v>0</v>
      </c>
      <c r="Y389">
        <v>189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22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11</v>
      </c>
      <c r="AN389" s="74"/>
      <c r="AO389" s="74"/>
    </row>
    <row r="390" spans="1:41" x14ac:dyDescent="0.25">
      <c r="A390">
        <v>113364503</v>
      </c>
      <c r="B390" t="s">
        <v>893</v>
      </c>
      <c r="C390" t="s">
        <v>72</v>
      </c>
      <c r="D390" t="s">
        <v>402</v>
      </c>
      <c r="E390">
        <v>0</v>
      </c>
      <c r="F390">
        <v>3</v>
      </c>
      <c r="G390">
        <v>3</v>
      </c>
      <c r="H390">
        <v>13</v>
      </c>
      <c r="I390">
        <v>1</v>
      </c>
      <c r="J390">
        <v>0</v>
      </c>
      <c r="K390">
        <v>451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23</v>
      </c>
      <c r="S390">
        <v>0</v>
      </c>
      <c r="T390">
        <v>3</v>
      </c>
      <c r="U390">
        <v>3</v>
      </c>
      <c r="V390">
        <v>12</v>
      </c>
      <c r="W390">
        <v>1</v>
      </c>
      <c r="X390">
        <v>0</v>
      </c>
      <c r="Y390">
        <v>378</v>
      </c>
      <c r="Z390">
        <v>0</v>
      </c>
      <c r="AA390">
        <v>0</v>
      </c>
      <c r="AB390">
        <v>0</v>
      </c>
      <c r="AC390">
        <v>1</v>
      </c>
      <c r="AD390">
        <v>0</v>
      </c>
      <c r="AE390">
        <v>0</v>
      </c>
      <c r="AF390">
        <v>46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4</v>
      </c>
      <c r="AN390" s="74"/>
      <c r="AO390" s="74"/>
    </row>
    <row r="391" spans="1:41" x14ac:dyDescent="0.25">
      <c r="A391">
        <v>126513480</v>
      </c>
      <c r="B391" t="s">
        <v>895</v>
      </c>
      <c r="C391" t="s">
        <v>64</v>
      </c>
      <c r="D391" t="s">
        <v>81</v>
      </c>
      <c r="E391">
        <v>0</v>
      </c>
      <c r="F391">
        <v>1</v>
      </c>
      <c r="G391">
        <v>8</v>
      </c>
      <c r="H391">
        <v>7</v>
      </c>
      <c r="I391">
        <v>1</v>
      </c>
      <c r="J391">
        <v>0</v>
      </c>
      <c r="K391">
        <v>99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8</v>
      </c>
      <c r="S391">
        <v>0</v>
      </c>
      <c r="T391">
        <v>1</v>
      </c>
      <c r="U391">
        <v>8</v>
      </c>
      <c r="V391">
        <v>6</v>
      </c>
      <c r="W391">
        <v>1</v>
      </c>
      <c r="X391">
        <v>0</v>
      </c>
      <c r="Y391">
        <v>82</v>
      </c>
      <c r="Z391">
        <v>0</v>
      </c>
      <c r="AA391">
        <v>0</v>
      </c>
      <c r="AB391">
        <v>0</v>
      </c>
      <c r="AC391">
        <v>1</v>
      </c>
      <c r="AD391">
        <v>0</v>
      </c>
      <c r="AE391">
        <v>0</v>
      </c>
      <c r="AF391">
        <v>8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1</v>
      </c>
      <c r="AN391" s="74"/>
      <c r="AO391" s="74"/>
    </row>
    <row r="392" spans="1:41" x14ac:dyDescent="0.25">
      <c r="A392">
        <v>128325203</v>
      </c>
      <c r="B392" t="s">
        <v>897</v>
      </c>
      <c r="C392" t="s">
        <v>72</v>
      </c>
      <c r="D392" t="s">
        <v>129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125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6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102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12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5</v>
      </c>
      <c r="AN392" s="74"/>
      <c r="AO392" s="74"/>
    </row>
    <row r="393" spans="1:41" x14ac:dyDescent="0.25">
      <c r="A393">
        <v>126510014</v>
      </c>
      <c r="B393" t="s">
        <v>899</v>
      </c>
      <c r="C393" t="s">
        <v>64</v>
      </c>
      <c r="D393" t="s">
        <v>81</v>
      </c>
      <c r="E393">
        <v>0</v>
      </c>
      <c r="F393">
        <v>1</v>
      </c>
      <c r="G393">
        <v>7</v>
      </c>
      <c r="H393">
        <v>5</v>
      </c>
      <c r="I393">
        <v>0</v>
      </c>
      <c r="J393">
        <v>3</v>
      </c>
      <c r="K393">
        <v>72</v>
      </c>
      <c r="L393">
        <v>0</v>
      </c>
      <c r="M393">
        <v>0</v>
      </c>
      <c r="N393">
        <v>1</v>
      </c>
      <c r="O393">
        <v>0</v>
      </c>
      <c r="P393">
        <v>0</v>
      </c>
      <c r="Q393">
        <v>0</v>
      </c>
      <c r="R393">
        <v>7</v>
      </c>
      <c r="S393">
        <v>0</v>
      </c>
      <c r="T393">
        <v>1</v>
      </c>
      <c r="U393">
        <v>2</v>
      </c>
      <c r="V393">
        <v>3</v>
      </c>
      <c r="W393">
        <v>0</v>
      </c>
      <c r="X393">
        <v>3</v>
      </c>
      <c r="Y393">
        <v>53</v>
      </c>
      <c r="Z393">
        <v>0</v>
      </c>
      <c r="AA393">
        <v>0</v>
      </c>
      <c r="AB393">
        <v>2</v>
      </c>
      <c r="AC393">
        <v>2</v>
      </c>
      <c r="AD393">
        <v>0</v>
      </c>
      <c r="AE393">
        <v>0</v>
      </c>
      <c r="AF393">
        <v>7</v>
      </c>
      <c r="AG393">
        <v>0</v>
      </c>
      <c r="AH393">
        <v>0</v>
      </c>
      <c r="AI393">
        <v>2</v>
      </c>
      <c r="AJ393">
        <v>1</v>
      </c>
      <c r="AK393">
        <v>0</v>
      </c>
      <c r="AL393">
        <v>0</v>
      </c>
      <c r="AM393">
        <v>6</v>
      </c>
      <c r="AN393" s="74"/>
      <c r="AO393" s="74"/>
    </row>
    <row r="394" spans="1:41" x14ac:dyDescent="0.25">
      <c r="A394">
        <v>125235502</v>
      </c>
      <c r="B394" t="s">
        <v>901</v>
      </c>
      <c r="C394" t="s">
        <v>72</v>
      </c>
      <c r="D394" t="s">
        <v>363</v>
      </c>
      <c r="E394">
        <v>0</v>
      </c>
      <c r="F394">
        <v>1</v>
      </c>
      <c r="G394">
        <v>2</v>
      </c>
      <c r="H394">
        <v>4</v>
      </c>
      <c r="I394">
        <v>1</v>
      </c>
      <c r="J394">
        <v>0</v>
      </c>
      <c r="K394">
        <v>332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20</v>
      </c>
      <c r="S394">
        <v>0</v>
      </c>
      <c r="T394">
        <v>1</v>
      </c>
      <c r="U394">
        <v>2</v>
      </c>
      <c r="V394">
        <v>2</v>
      </c>
      <c r="W394">
        <v>1</v>
      </c>
      <c r="X394">
        <v>0</v>
      </c>
      <c r="Y394">
        <v>267</v>
      </c>
      <c r="Z394">
        <v>0</v>
      </c>
      <c r="AA394">
        <v>0</v>
      </c>
      <c r="AB394">
        <v>0</v>
      </c>
      <c r="AC394">
        <v>2</v>
      </c>
      <c r="AD394">
        <v>0</v>
      </c>
      <c r="AE394">
        <v>0</v>
      </c>
      <c r="AF394">
        <v>47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 s="74"/>
      <c r="AO394" s="74"/>
    </row>
    <row r="395" spans="1:41" x14ac:dyDescent="0.25">
      <c r="A395">
        <v>104105003</v>
      </c>
      <c r="B395" t="s">
        <v>903</v>
      </c>
      <c r="C395" t="s">
        <v>72</v>
      </c>
      <c r="D395" t="s">
        <v>269</v>
      </c>
      <c r="E395">
        <v>0</v>
      </c>
      <c r="F395">
        <v>0</v>
      </c>
      <c r="G395">
        <v>1</v>
      </c>
      <c r="H395">
        <v>1</v>
      </c>
      <c r="I395">
        <v>0</v>
      </c>
      <c r="J395">
        <v>0</v>
      </c>
      <c r="K395">
        <v>248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11</v>
      </c>
      <c r="S395">
        <v>0</v>
      </c>
      <c r="T395">
        <v>0</v>
      </c>
      <c r="U395">
        <v>1</v>
      </c>
      <c r="V395">
        <v>1</v>
      </c>
      <c r="W395">
        <v>0</v>
      </c>
      <c r="X395">
        <v>0</v>
      </c>
      <c r="Y395">
        <v>210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29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 s="74"/>
      <c r="AO395" s="74"/>
    </row>
    <row r="396" spans="1:41" x14ac:dyDescent="0.25">
      <c r="A396">
        <v>126513150</v>
      </c>
      <c r="B396" t="s">
        <v>905</v>
      </c>
      <c r="C396" t="s">
        <v>64</v>
      </c>
      <c r="D396" t="s">
        <v>81</v>
      </c>
      <c r="E396">
        <v>0</v>
      </c>
      <c r="F396">
        <v>4</v>
      </c>
      <c r="G396">
        <v>0</v>
      </c>
      <c r="H396">
        <v>2</v>
      </c>
      <c r="I396">
        <v>0</v>
      </c>
      <c r="J396">
        <v>0</v>
      </c>
      <c r="K396">
        <v>112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6</v>
      </c>
      <c r="S396">
        <v>0</v>
      </c>
      <c r="T396">
        <v>4</v>
      </c>
      <c r="U396">
        <v>0</v>
      </c>
      <c r="V396">
        <v>1</v>
      </c>
      <c r="W396">
        <v>0</v>
      </c>
      <c r="X396">
        <v>0</v>
      </c>
      <c r="Y396">
        <v>93</v>
      </c>
      <c r="Z396">
        <v>0</v>
      </c>
      <c r="AA396">
        <v>0</v>
      </c>
      <c r="AB396">
        <v>0</v>
      </c>
      <c r="AC396">
        <v>1</v>
      </c>
      <c r="AD396">
        <v>0</v>
      </c>
      <c r="AE396">
        <v>0</v>
      </c>
      <c r="AF396">
        <v>13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 s="74"/>
      <c r="AO396" s="74"/>
    </row>
    <row r="397" spans="1:41" x14ac:dyDescent="0.25">
      <c r="A397">
        <v>126513117</v>
      </c>
      <c r="B397" t="s">
        <v>907</v>
      </c>
      <c r="C397" t="s">
        <v>64</v>
      </c>
      <c r="D397" t="s">
        <v>81</v>
      </c>
      <c r="E397">
        <v>0</v>
      </c>
      <c r="F397">
        <v>3</v>
      </c>
      <c r="G397">
        <v>5</v>
      </c>
      <c r="H397">
        <v>3</v>
      </c>
      <c r="I397">
        <v>0</v>
      </c>
      <c r="J397">
        <v>0</v>
      </c>
      <c r="K397">
        <v>123</v>
      </c>
      <c r="L397">
        <v>0</v>
      </c>
      <c r="M397">
        <v>1</v>
      </c>
      <c r="N397">
        <v>1</v>
      </c>
      <c r="O397">
        <v>0</v>
      </c>
      <c r="P397">
        <v>0</v>
      </c>
      <c r="Q397">
        <v>0</v>
      </c>
      <c r="R397">
        <v>5</v>
      </c>
      <c r="S397">
        <v>0</v>
      </c>
      <c r="T397">
        <v>2</v>
      </c>
      <c r="U397">
        <v>3</v>
      </c>
      <c r="V397">
        <v>2</v>
      </c>
      <c r="W397">
        <v>0</v>
      </c>
      <c r="X397">
        <v>0</v>
      </c>
      <c r="Y397">
        <v>105</v>
      </c>
      <c r="Z397">
        <v>0</v>
      </c>
      <c r="AA397">
        <v>1</v>
      </c>
      <c r="AB397">
        <v>1</v>
      </c>
      <c r="AC397">
        <v>1</v>
      </c>
      <c r="AD397">
        <v>0</v>
      </c>
      <c r="AE397">
        <v>0</v>
      </c>
      <c r="AF397">
        <v>13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 s="74"/>
      <c r="AO397" s="74"/>
    </row>
    <row r="398" spans="1:41" x14ac:dyDescent="0.25">
      <c r="A398">
        <v>126511624</v>
      </c>
      <c r="B398" t="s">
        <v>909</v>
      </c>
      <c r="C398" t="s">
        <v>64</v>
      </c>
      <c r="D398" t="s">
        <v>81</v>
      </c>
      <c r="E398">
        <v>0</v>
      </c>
      <c r="F398">
        <v>3</v>
      </c>
      <c r="G398">
        <v>2</v>
      </c>
      <c r="H398">
        <v>4</v>
      </c>
      <c r="I398">
        <v>0</v>
      </c>
      <c r="J398">
        <v>0</v>
      </c>
      <c r="K398">
        <v>82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5</v>
      </c>
      <c r="S398">
        <v>0</v>
      </c>
      <c r="T398">
        <v>3</v>
      </c>
      <c r="U398">
        <v>2</v>
      </c>
      <c r="V398">
        <v>3</v>
      </c>
      <c r="W398">
        <v>0</v>
      </c>
      <c r="X398">
        <v>0</v>
      </c>
      <c r="Y398">
        <v>67</v>
      </c>
      <c r="Z398">
        <v>0</v>
      </c>
      <c r="AA398">
        <v>0</v>
      </c>
      <c r="AB398">
        <v>0</v>
      </c>
      <c r="AC398">
        <v>1</v>
      </c>
      <c r="AD398">
        <v>0</v>
      </c>
      <c r="AE398">
        <v>0</v>
      </c>
      <c r="AF398">
        <v>10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 s="74"/>
      <c r="AO398" s="74"/>
    </row>
    <row r="399" spans="1:41" x14ac:dyDescent="0.25">
      <c r="A399">
        <v>126510002</v>
      </c>
      <c r="B399" t="s">
        <v>911</v>
      </c>
      <c r="C399" t="s">
        <v>64</v>
      </c>
      <c r="D399" t="s">
        <v>81</v>
      </c>
      <c r="E399">
        <v>1</v>
      </c>
      <c r="F399">
        <v>0</v>
      </c>
      <c r="G399">
        <v>24</v>
      </c>
      <c r="H399">
        <v>1</v>
      </c>
      <c r="I399">
        <v>3</v>
      </c>
      <c r="J399">
        <v>0</v>
      </c>
      <c r="K399">
        <v>26</v>
      </c>
      <c r="L399">
        <v>0</v>
      </c>
      <c r="M399">
        <v>0</v>
      </c>
      <c r="N399">
        <v>2</v>
      </c>
      <c r="O399">
        <v>0</v>
      </c>
      <c r="P399">
        <v>0</v>
      </c>
      <c r="Q399">
        <v>0</v>
      </c>
      <c r="R399">
        <v>4</v>
      </c>
      <c r="S399">
        <v>1</v>
      </c>
      <c r="T399">
        <v>0</v>
      </c>
      <c r="U399">
        <v>18</v>
      </c>
      <c r="V399">
        <v>1</v>
      </c>
      <c r="W399">
        <v>3</v>
      </c>
      <c r="X399">
        <v>0</v>
      </c>
      <c r="Y399">
        <v>20</v>
      </c>
      <c r="Z399">
        <v>0</v>
      </c>
      <c r="AA399">
        <v>0</v>
      </c>
      <c r="AB399">
        <v>2</v>
      </c>
      <c r="AC399">
        <v>0</v>
      </c>
      <c r="AD399">
        <v>1</v>
      </c>
      <c r="AE399">
        <v>0</v>
      </c>
      <c r="AF399">
        <v>0</v>
      </c>
      <c r="AG399">
        <v>0</v>
      </c>
      <c r="AH399">
        <v>0</v>
      </c>
      <c r="AI399">
        <v>3</v>
      </c>
      <c r="AJ399">
        <v>0</v>
      </c>
      <c r="AK399">
        <v>0</v>
      </c>
      <c r="AL399">
        <v>0</v>
      </c>
      <c r="AM399">
        <v>2</v>
      </c>
      <c r="AN399" s="74"/>
      <c r="AO399" s="74"/>
    </row>
    <row r="400" spans="1:41" x14ac:dyDescent="0.25">
      <c r="A400">
        <v>126518118</v>
      </c>
      <c r="B400" t="s">
        <v>913</v>
      </c>
      <c r="C400" t="s">
        <v>64</v>
      </c>
      <c r="D400" t="s">
        <v>81</v>
      </c>
      <c r="E400">
        <v>0</v>
      </c>
      <c r="F400">
        <v>1</v>
      </c>
      <c r="G400">
        <v>17</v>
      </c>
      <c r="H400">
        <v>1</v>
      </c>
      <c r="I400">
        <v>0</v>
      </c>
      <c r="J400">
        <v>0</v>
      </c>
      <c r="K400">
        <v>16</v>
      </c>
      <c r="L400">
        <v>0</v>
      </c>
      <c r="M400">
        <v>0</v>
      </c>
      <c r="N400">
        <v>2</v>
      </c>
      <c r="O400">
        <v>0</v>
      </c>
      <c r="P400">
        <v>0</v>
      </c>
      <c r="Q400">
        <v>0</v>
      </c>
      <c r="R400">
        <v>2</v>
      </c>
      <c r="S400">
        <v>0</v>
      </c>
      <c r="T400">
        <v>1</v>
      </c>
      <c r="U400">
        <v>12</v>
      </c>
      <c r="V400">
        <v>1</v>
      </c>
      <c r="W400">
        <v>0</v>
      </c>
      <c r="X400">
        <v>0</v>
      </c>
      <c r="Y400">
        <v>14</v>
      </c>
      <c r="Z400">
        <v>0</v>
      </c>
      <c r="AA400">
        <v>0</v>
      </c>
      <c r="AB400">
        <v>2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1</v>
      </c>
      <c r="AJ400">
        <v>0</v>
      </c>
      <c r="AK400">
        <v>0</v>
      </c>
      <c r="AL400">
        <v>0</v>
      </c>
      <c r="AM400">
        <v>0</v>
      </c>
      <c r="AN400" s="74"/>
      <c r="AO400" s="74"/>
    </row>
    <row r="401" spans="1:41" x14ac:dyDescent="0.25">
      <c r="A401">
        <v>126519644</v>
      </c>
      <c r="B401" t="s">
        <v>915</v>
      </c>
      <c r="C401" t="s">
        <v>64</v>
      </c>
      <c r="D401" t="s">
        <v>81</v>
      </c>
      <c r="E401">
        <v>0</v>
      </c>
      <c r="F401">
        <v>0</v>
      </c>
      <c r="G401">
        <v>24</v>
      </c>
      <c r="H401">
        <v>2</v>
      </c>
      <c r="I401">
        <v>2</v>
      </c>
      <c r="J401">
        <v>0</v>
      </c>
      <c r="K401">
        <v>21</v>
      </c>
      <c r="L401">
        <v>0</v>
      </c>
      <c r="M401">
        <v>0</v>
      </c>
      <c r="N401">
        <v>1</v>
      </c>
      <c r="O401">
        <v>0</v>
      </c>
      <c r="P401">
        <v>0</v>
      </c>
      <c r="Q401">
        <v>0</v>
      </c>
      <c r="R401">
        <v>4</v>
      </c>
      <c r="S401">
        <v>0</v>
      </c>
      <c r="T401">
        <v>0</v>
      </c>
      <c r="U401">
        <v>23</v>
      </c>
      <c r="V401">
        <v>1</v>
      </c>
      <c r="W401">
        <v>1</v>
      </c>
      <c r="X401">
        <v>0</v>
      </c>
      <c r="Y401">
        <v>15</v>
      </c>
      <c r="Z401">
        <v>0</v>
      </c>
      <c r="AA401">
        <v>0</v>
      </c>
      <c r="AB401">
        <v>0</v>
      </c>
      <c r="AC401">
        <v>0</v>
      </c>
      <c r="AD401">
        <v>1</v>
      </c>
      <c r="AE401">
        <v>0</v>
      </c>
      <c r="AF401">
        <v>1</v>
      </c>
      <c r="AG401">
        <v>0</v>
      </c>
      <c r="AH401">
        <v>0</v>
      </c>
      <c r="AI401">
        <v>0</v>
      </c>
      <c r="AJ401">
        <v>1</v>
      </c>
      <c r="AK401">
        <v>0</v>
      </c>
      <c r="AL401">
        <v>0</v>
      </c>
      <c r="AM401">
        <v>1</v>
      </c>
      <c r="AN401" s="74"/>
      <c r="AO401" s="74"/>
    </row>
    <row r="402" spans="1:41" x14ac:dyDescent="0.25">
      <c r="A402">
        <v>126511748</v>
      </c>
      <c r="B402" t="s">
        <v>917</v>
      </c>
      <c r="C402" t="s">
        <v>64</v>
      </c>
      <c r="D402" t="s">
        <v>81</v>
      </c>
      <c r="E402">
        <v>0</v>
      </c>
      <c r="F402">
        <v>2</v>
      </c>
      <c r="G402">
        <v>19</v>
      </c>
      <c r="H402">
        <v>2</v>
      </c>
      <c r="I402">
        <v>1</v>
      </c>
      <c r="J402">
        <v>1</v>
      </c>
      <c r="K402">
        <v>15</v>
      </c>
      <c r="L402">
        <v>0</v>
      </c>
      <c r="M402">
        <v>0</v>
      </c>
      <c r="N402">
        <v>1</v>
      </c>
      <c r="O402">
        <v>0</v>
      </c>
      <c r="P402">
        <v>0</v>
      </c>
      <c r="Q402">
        <v>0</v>
      </c>
      <c r="R402">
        <v>3</v>
      </c>
      <c r="S402">
        <v>0</v>
      </c>
      <c r="T402">
        <v>2</v>
      </c>
      <c r="U402">
        <v>16</v>
      </c>
      <c r="V402">
        <v>2</v>
      </c>
      <c r="W402">
        <v>1</v>
      </c>
      <c r="X402">
        <v>1</v>
      </c>
      <c r="Y402">
        <v>9</v>
      </c>
      <c r="Z402">
        <v>0</v>
      </c>
      <c r="AA402">
        <v>0</v>
      </c>
      <c r="AB402">
        <v>1</v>
      </c>
      <c r="AC402">
        <v>0</v>
      </c>
      <c r="AD402">
        <v>0</v>
      </c>
      <c r="AE402">
        <v>0</v>
      </c>
      <c r="AF402">
        <v>2</v>
      </c>
      <c r="AG402">
        <v>0</v>
      </c>
      <c r="AH402">
        <v>0</v>
      </c>
      <c r="AI402">
        <v>1</v>
      </c>
      <c r="AJ402">
        <v>0</v>
      </c>
      <c r="AK402">
        <v>0</v>
      </c>
      <c r="AL402">
        <v>0</v>
      </c>
      <c r="AM402">
        <v>1</v>
      </c>
      <c r="AN402" s="74"/>
      <c r="AO402" s="74"/>
    </row>
    <row r="403" spans="1:41" x14ac:dyDescent="0.25">
      <c r="A403">
        <v>126518795</v>
      </c>
      <c r="B403" t="s">
        <v>919</v>
      </c>
      <c r="C403" t="s">
        <v>64</v>
      </c>
      <c r="D403" t="s">
        <v>81</v>
      </c>
      <c r="E403">
        <v>0</v>
      </c>
      <c r="F403">
        <v>2</v>
      </c>
      <c r="G403">
        <v>15</v>
      </c>
      <c r="H403">
        <v>0</v>
      </c>
      <c r="I403">
        <v>3</v>
      </c>
      <c r="J403">
        <v>1</v>
      </c>
      <c r="K403">
        <v>25</v>
      </c>
      <c r="L403">
        <v>0</v>
      </c>
      <c r="M403">
        <v>0</v>
      </c>
      <c r="N403">
        <v>1</v>
      </c>
      <c r="O403">
        <v>0</v>
      </c>
      <c r="P403">
        <v>0</v>
      </c>
      <c r="Q403">
        <v>0</v>
      </c>
      <c r="R403">
        <v>3</v>
      </c>
      <c r="S403">
        <v>0</v>
      </c>
      <c r="T403">
        <v>2</v>
      </c>
      <c r="U403">
        <v>11</v>
      </c>
      <c r="V403">
        <v>0</v>
      </c>
      <c r="W403">
        <v>3</v>
      </c>
      <c r="X403">
        <v>1</v>
      </c>
      <c r="Y403">
        <v>22</v>
      </c>
      <c r="Z403">
        <v>0</v>
      </c>
      <c r="AA403">
        <v>0</v>
      </c>
      <c r="AB403">
        <v>2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1</v>
      </c>
      <c r="AJ403">
        <v>0</v>
      </c>
      <c r="AK403">
        <v>0</v>
      </c>
      <c r="AL403">
        <v>0</v>
      </c>
      <c r="AM403">
        <v>0</v>
      </c>
      <c r="AN403" s="74"/>
      <c r="AO403" s="74"/>
    </row>
    <row r="404" spans="1:41" x14ac:dyDescent="0.25">
      <c r="A404">
        <v>126513734</v>
      </c>
      <c r="B404" t="s">
        <v>921</v>
      </c>
      <c r="C404" t="s">
        <v>64</v>
      </c>
      <c r="D404" t="s">
        <v>81</v>
      </c>
      <c r="E404">
        <v>0</v>
      </c>
      <c r="F404">
        <v>2</v>
      </c>
      <c r="G404">
        <v>44</v>
      </c>
      <c r="H404">
        <v>4</v>
      </c>
      <c r="I404">
        <v>1</v>
      </c>
      <c r="J404">
        <v>0</v>
      </c>
      <c r="K404">
        <v>40</v>
      </c>
      <c r="L404">
        <v>0</v>
      </c>
      <c r="M404">
        <v>1</v>
      </c>
      <c r="N404">
        <v>3</v>
      </c>
      <c r="O404">
        <v>0</v>
      </c>
      <c r="P404">
        <v>0</v>
      </c>
      <c r="Q404">
        <v>0</v>
      </c>
      <c r="R404">
        <v>4</v>
      </c>
      <c r="S404">
        <v>0</v>
      </c>
      <c r="T404">
        <v>1</v>
      </c>
      <c r="U404">
        <v>31</v>
      </c>
      <c r="V404">
        <v>3</v>
      </c>
      <c r="W404">
        <v>1</v>
      </c>
      <c r="X404">
        <v>0</v>
      </c>
      <c r="Y404">
        <v>30</v>
      </c>
      <c r="Z404">
        <v>0</v>
      </c>
      <c r="AA404">
        <v>0</v>
      </c>
      <c r="AB404">
        <v>6</v>
      </c>
      <c r="AC404">
        <v>1</v>
      </c>
      <c r="AD404">
        <v>0</v>
      </c>
      <c r="AE404">
        <v>0</v>
      </c>
      <c r="AF404">
        <v>1</v>
      </c>
      <c r="AG404">
        <v>0</v>
      </c>
      <c r="AH404">
        <v>0</v>
      </c>
      <c r="AI404">
        <v>6</v>
      </c>
      <c r="AJ404">
        <v>0</v>
      </c>
      <c r="AK404">
        <v>0</v>
      </c>
      <c r="AL404">
        <v>0</v>
      </c>
      <c r="AM404">
        <v>5</v>
      </c>
      <c r="AN404" s="74"/>
      <c r="AO404" s="74"/>
    </row>
    <row r="405" spans="1:41" x14ac:dyDescent="0.25">
      <c r="A405">
        <v>126513290</v>
      </c>
      <c r="B405" t="s">
        <v>923</v>
      </c>
      <c r="C405" t="s">
        <v>64</v>
      </c>
      <c r="D405" t="s">
        <v>81</v>
      </c>
      <c r="E405">
        <v>0</v>
      </c>
      <c r="F405">
        <v>1</v>
      </c>
      <c r="G405">
        <v>44</v>
      </c>
      <c r="H405">
        <v>1</v>
      </c>
      <c r="I405">
        <v>4</v>
      </c>
      <c r="J405">
        <v>0</v>
      </c>
      <c r="K405">
        <v>35</v>
      </c>
      <c r="L405">
        <v>0</v>
      </c>
      <c r="M405">
        <v>0</v>
      </c>
      <c r="N405">
        <v>4</v>
      </c>
      <c r="O405">
        <v>0</v>
      </c>
      <c r="P405">
        <v>0</v>
      </c>
      <c r="Q405">
        <v>0</v>
      </c>
      <c r="R405">
        <v>4</v>
      </c>
      <c r="S405">
        <v>0</v>
      </c>
      <c r="T405">
        <v>1</v>
      </c>
      <c r="U405">
        <v>37</v>
      </c>
      <c r="V405">
        <v>1</v>
      </c>
      <c r="W405">
        <v>4</v>
      </c>
      <c r="X405">
        <v>0</v>
      </c>
      <c r="Y405">
        <v>27</v>
      </c>
      <c r="Z405">
        <v>0</v>
      </c>
      <c r="AA405">
        <v>0</v>
      </c>
      <c r="AB405">
        <v>2</v>
      </c>
      <c r="AC405">
        <v>0</v>
      </c>
      <c r="AD405">
        <v>0</v>
      </c>
      <c r="AE405">
        <v>0</v>
      </c>
      <c r="AF405">
        <v>2</v>
      </c>
      <c r="AG405">
        <v>0</v>
      </c>
      <c r="AH405">
        <v>0</v>
      </c>
      <c r="AI405">
        <v>4</v>
      </c>
      <c r="AJ405">
        <v>0</v>
      </c>
      <c r="AK405">
        <v>0</v>
      </c>
      <c r="AL405">
        <v>0</v>
      </c>
      <c r="AM405">
        <v>4</v>
      </c>
      <c r="AN405" s="74"/>
      <c r="AO405" s="74"/>
    </row>
    <row r="406" spans="1:41" x14ac:dyDescent="0.25">
      <c r="A406">
        <v>126516457</v>
      </c>
      <c r="B406" t="s">
        <v>925</v>
      </c>
      <c r="C406" t="s">
        <v>64</v>
      </c>
      <c r="D406" t="s">
        <v>81</v>
      </c>
      <c r="E406">
        <v>0</v>
      </c>
      <c r="F406">
        <v>3</v>
      </c>
      <c r="G406">
        <v>26</v>
      </c>
      <c r="H406">
        <v>1</v>
      </c>
      <c r="I406">
        <v>4</v>
      </c>
      <c r="J406">
        <v>0</v>
      </c>
      <c r="K406">
        <v>27</v>
      </c>
      <c r="L406">
        <v>0</v>
      </c>
      <c r="M406">
        <v>0</v>
      </c>
      <c r="N406">
        <v>4</v>
      </c>
      <c r="O406">
        <v>0</v>
      </c>
      <c r="P406">
        <v>0</v>
      </c>
      <c r="Q406">
        <v>0</v>
      </c>
      <c r="R406">
        <v>3</v>
      </c>
      <c r="S406">
        <v>0</v>
      </c>
      <c r="T406">
        <v>2</v>
      </c>
      <c r="U406">
        <v>20</v>
      </c>
      <c r="V406">
        <v>1</v>
      </c>
      <c r="W406">
        <v>3</v>
      </c>
      <c r="X406">
        <v>0</v>
      </c>
      <c r="Y406">
        <v>21</v>
      </c>
      <c r="Z406">
        <v>0</v>
      </c>
      <c r="AA406">
        <v>1</v>
      </c>
      <c r="AB406">
        <v>1</v>
      </c>
      <c r="AC406">
        <v>0</v>
      </c>
      <c r="AD406">
        <v>0</v>
      </c>
      <c r="AE406">
        <v>0</v>
      </c>
      <c r="AF406">
        <v>2</v>
      </c>
      <c r="AG406">
        <v>0</v>
      </c>
      <c r="AH406">
        <v>0</v>
      </c>
      <c r="AI406">
        <v>1</v>
      </c>
      <c r="AJ406">
        <v>0</v>
      </c>
      <c r="AK406">
        <v>1</v>
      </c>
      <c r="AL406">
        <v>0</v>
      </c>
      <c r="AM406">
        <v>1</v>
      </c>
      <c r="AN406" s="74"/>
      <c r="AO406" s="74"/>
    </row>
    <row r="407" spans="1:41" x14ac:dyDescent="0.25">
      <c r="A407">
        <v>126519433</v>
      </c>
      <c r="B407" t="s">
        <v>927</v>
      </c>
      <c r="C407" t="s">
        <v>64</v>
      </c>
      <c r="D407" t="s">
        <v>81</v>
      </c>
      <c r="E407">
        <v>0</v>
      </c>
      <c r="F407">
        <v>1</v>
      </c>
      <c r="G407">
        <v>11</v>
      </c>
      <c r="H407">
        <v>1</v>
      </c>
      <c r="I407">
        <v>1</v>
      </c>
      <c r="J407">
        <v>0</v>
      </c>
      <c r="K407">
        <v>28</v>
      </c>
      <c r="L407">
        <v>0</v>
      </c>
      <c r="M407">
        <v>0</v>
      </c>
      <c r="N407">
        <v>2</v>
      </c>
      <c r="O407">
        <v>0</v>
      </c>
      <c r="P407">
        <v>0</v>
      </c>
      <c r="Q407">
        <v>0</v>
      </c>
      <c r="R407">
        <v>2</v>
      </c>
      <c r="S407">
        <v>0</v>
      </c>
      <c r="T407">
        <v>1</v>
      </c>
      <c r="U407">
        <v>6</v>
      </c>
      <c r="V407">
        <v>1</v>
      </c>
      <c r="W407">
        <v>1</v>
      </c>
      <c r="X407">
        <v>0</v>
      </c>
      <c r="Y407">
        <v>25</v>
      </c>
      <c r="Z407">
        <v>0</v>
      </c>
      <c r="AA407">
        <v>0</v>
      </c>
      <c r="AB407">
        <v>1</v>
      </c>
      <c r="AC407">
        <v>0</v>
      </c>
      <c r="AD407">
        <v>0</v>
      </c>
      <c r="AE407">
        <v>0</v>
      </c>
      <c r="AF407">
        <v>1</v>
      </c>
      <c r="AG407">
        <v>0</v>
      </c>
      <c r="AH407">
        <v>0</v>
      </c>
      <c r="AI407">
        <v>2</v>
      </c>
      <c r="AJ407">
        <v>0</v>
      </c>
      <c r="AK407">
        <v>0</v>
      </c>
      <c r="AL407">
        <v>0</v>
      </c>
      <c r="AM407">
        <v>0</v>
      </c>
      <c r="AN407" s="74"/>
      <c r="AO407" s="74"/>
    </row>
    <row r="408" spans="1:41" x14ac:dyDescent="0.25">
      <c r="A408">
        <v>151514721</v>
      </c>
      <c r="B408" t="s">
        <v>929</v>
      </c>
      <c r="C408" t="s">
        <v>64</v>
      </c>
      <c r="D408" t="s">
        <v>81</v>
      </c>
      <c r="E408">
        <v>0</v>
      </c>
      <c r="F408">
        <v>0</v>
      </c>
      <c r="G408">
        <v>29</v>
      </c>
      <c r="H408">
        <v>1</v>
      </c>
      <c r="I408">
        <v>5</v>
      </c>
      <c r="J408">
        <v>0</v>
      </c>
      <c r="K408">
        <v>40</v>
      </c>
      <c r="L408">
        <v>0</v>
      </c>
      <c r="M408">
        <v>0</v>
      </c>
      <c r="N408">
        <v>3</v>
      </c>
      <c r="O408">
        <v>0</v>
      </c>
      <c r="P408">
        <v>0</v>
      </c>
      <c r="Q408">
        <v>0</v>
      </c>
      <c r="R408">
        <v>5</v>
      </c>
      <c r="S408">
        <v>0</v>
      </c>
      <c r="T408">
        <v>0</v>
      </c>
      <c r="U408">
        <v>25</v>
      </c>
      <c r="V408">
        <v>1</v>
      </c>
      <c r="W408">
        <v>4</v>
      </c>
      <c r="X408">
        <v>0</v>
      </c>
      <c r="Y408">
        <v>32</v>
      </c>
      <c r="Z408">
        <v>0</v>
      </c>
      <c r="AA408">
        <v>0</v>
      </c>
      <c r="AB408">
        <v>0</v>
      </c>
      <c r="AC408">
        <v>0</v>
      </c>
      <c r="AD408">
        <v>1</v>
      </c>
      <c r="AE408">
        <v>0</v>
      </c>
      <c r="AF408">
        <v>2</v>
      </c>
      <c r="AG408">
        <v>0</v>
      </c>
      <c r="AH408">
        <v>0</v>
      </c>
      <c r="AI408">
        <v>1</v>
      </c>
      <c r="AJ408">
        <v>0</v>
      </c>
      <c r="AK408">
        <v>0</v>
      </c>
      <c r="AL408">
        <v>0</v>
      </c>
      <c r="AM408">
        <v>2</v>
      </c>
      <c r="AN408" s="74"/>
      <c r="AO408" s="74"/>
    </row>
    <row r="409" spans="1:41" x14ac:dyDescent="0.25">
      <c r="A409">
        <v>126510022</v>
      </c>
      <c r="B409" t="s">
        <v>931</v>
      </c>
      <c r="C409" t="s">
        <v>64</v>
      </c>
      <c r="D409" t="s">
        <v>81</v>
      </c>
      <c r="E409">
        <v>0</v>
      </c>
      <c r="F409">
        <v>0</v>
      </c>
      <c r="G409">
        <v>24</v>
      </c>
      <c r="H409">
        <v>3</v>
      </c>
      <c r="I409">
        <v>7</v>
      </c>
      <c r="J409">
        <v>0</v>
      </c>
      <c r="K409">
        <v>31</v>
      </c>
      <c r="L409">
        <v>0</v>
      </c>
      <c r="M409">
        <v>0</v>
      </c>
      <c r="N409">
        <v>3</v>
      </c>
      <c r="O409">
        <v>0</v>
      </c>
      <c r="P409">
        <v>1</v>
      </c>
      <c r="Q409">
        <v>0</v>
      </c>
      <c r="R409">
        <v>2</v>
      </c>
      <c r="S409">
        <v>0</v>
      </c>
      <c r="T409">
        <v>0</v>
      </c>
      <c r="U409">
        <v>18</v>
      </c>
      <c r="V409">
        <v>2</v>
      </c>
      <c r="W409">
        <v>6</v>
      </c>
      <c r="X409">
        <v>0</v>
      </c>
      <c r="Y409">
        <v>26</v>
      </c>
      <c r="Z409">
        <v>0</v>
      </c>
      <c r="AA409">
        <v>0</v>
      </c>
      <c r="AB409">
        <v>1</v>
      </c>
      <c r="AC409">
        <v>0</v>
      </c>
      <c r="AD409">
        <v>0</v>
      </c>
      <c r="AE409">
        <v>0</v>
      </c>
      <c r="AF409">
        <v>2</v>
      </c>
      <c r="AG409">
        <v>0</v>
      </c>
      <c r="AH409">
        <v>0</v>
      </c>
      <c r="AI409">
        <v>2</v>
      </c>
      <c r="AJ409">
        <v>1</v>
      </c>
      <c r="AK409">
        <v>0</v>
      </c>
      <c r="AL409">
        <v>0</v>
      </c>
      <c r="AM409">
        <v>1</v>
      </c>
      <c r="AN409" s="74"/>
      <c r="AO409" s="74"/>
    </row>
    <row r="410" spans="1:41" x14ac:dyDescent="0.25">
      <c r="A410">
        <v>126517286</v>
      </c>
      <c r="B410" t="s">
        <v>933</v>
      </c>
      <c r="C410" t="s">
        <v>64</v>
      </c>
      <c r="D410" t="s">
        <v>81</v>
      </c>
      <c r="E410">
        <v>0</v>
      </c>
      <c r="F410">
        <v>3</v>
      </c>
      <c r="G410">
        <v>13</v>
      </c>
      <c r="H410">
        <v>5</v>
      </c>
      <c r="I410">
        <v>2</v>
      </c>
      <c r="J410">
        <v>0</v>
      </c>
      <c r="K410">
        <v>34</v>
      </c>
      <c r="L410">
        <v>0</v>
      </c>
      <c r="M410">
        <v>0</v>
      </c>
      <c r="N410">
        <v>2</v>
      </c>
      <c r="O410">
        <v>0</v>
      </c>
      <c r="P410">
        <v>0</v>
      </c>
      <c r="Q410">
        <v>0</v>
      </c>
      <c r="R410">
        <v>3</v>
      </c>
      <c r="S410">
        <v>0</v>
      </c>
      <c r="T410">
        <v>3</v>
      </c>
      <c r="U410">
        <v>11</v>
      </c>
      <c r="V410">
        <v>3</v>
      </c>
      <c r="W410">
        <v>1</v>
      </c>
      <c r="X410">
        <v>0</v>
      </c>
      <c r="Y410">
        <v>30</v>
      </c>
      <c r="Z410">
        <v>0</v>
      </c>
      <c r="AA410">
        <v>0</v>
      </c>
      <c r="AB410">
        <v>0</v>
      </c>
      <c r="AC410">
        <v>2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1</v>
      </c>
      <c r="AL410">
        <v>0</v>
      </c>
      <c r="AM410">
        <v>1</v>
      </c>
      <c r="AN410" s="74"/>
      <c r="AO410" s="74"/>
    </row>
    <row r="411" spans="1:41" x14ac:dyDescent="0.25">
      <c r="A411">
        <v>126510023</v>
      </c>
      <c r="B411" t="s">
        <v>935</v>
      </c>
      <c r="C411" t="s">
        <v>64</v>
      </c>
      <c r="D411" t="s">
        <v>81</v>
      </c>
      <c r="E411">
        <v>0</v>
      </c>
      <c r="F411">
        <v>3</v>
      </c>
      <c r="G411">
        <v>24</v>
      </c>
      <c r="H411">
        <v>8</v>
      </c>
      <c r="I411">
        <v>12</v>
      </c>
      <c r="J411">
        <v>0</v>
      </c>
      <c r="K411">
        <v>59</v>
      </c>
      <c r="L411">
        <v>0</v>
      </c>
      <c r="M411">
        <v>1</v>
      </c>
      <c r="N411">
        <v>2</v>
      </c>
      <c r="O411">
        <v>1</v>
      </c>
      <c r="P411">
        <v>1</v>
      </c>
      <c r="Q411">
        <v>0</v>
      </c>
      <c r="R411">
        <v>3</v>
      </c>
      <c r="S411">
        <v>0</v>
      </c>
      <c r="T411">
        <v>2</v>
      </c>
      <c r="U411">
        <v>18</v>
      </c>
      <c r="V411">
        <v>5</v>
      </c>
      <c r="W411">
        <v>10</v>
      </c>
      <c r="X411">
        <v>0</v>
      </c>
      <c r="Y411">
        <v>51</v>
      </c>
      <c r="Z411">
        <v>0</v>
      </c>
      <c r="AA411">
        <v>0</v>
      </c>
      <c r="AB411">
        <v>1</v>
      </c>
      <c r="AC411">
        <v>2</v>
      </c>
      <c r="AD411">
        <v>0</v>
      </c>
      <c r="AE411">
        <v>0</v>
      </c>
      <c r="AF411">
        <v>3</v>
      </c>
      <c r="AG411">
        <v>0</v>
      </c>
      <c r="AH411">
        <v>0</v>
      </c>
      <c r="AI411">
        <v>3</v>
      </c>
      <c r="AJ411">
        <v>0</v>
      </c>
      <c r="AK411">
        <v>1</v>
      </c>
      <c r="AL411">
        <v>0</v>
      </c>
      <c r="AM411">
        <v>2</v>
      </c>
      <c r="AN411" s="74"/>
      <c r="AO411" s="74"/>
    </row>
    <row r="412" spans="1:41" x14ac:dyDescent="0.25">
      <c r="A412">
        <v>126517643</v>
      </c>
      <c r="B412" t="s">
        <v>937</v>
      </c>
      <c r="C412" t="s">
        <v>64</v>
      </c>
      <c r="D412" t="s">
        <v>81</v>
      </c>
      <c r="E412">
        <v>0</v>
      </c>
      <c r="F412">
        <v>1</v>
      </c>
      <c r="G412">
        <v>26</v>
      </c>
      <c r="H412">
        <v>0</v>
      </c>
      <c r="I412">
        <v>0</v>
      </c>
      <c r="J412">
        <v>0</v>
      </c>
      <c r="K412">
        <v>12</v>
      </c>
      <c r="L412">
        <v>0</v>
      </c>
      <c r="M412">
        <v>0</v>
      </c>
      <c r="N412">
        <v>4</v>
      </c>
      <c r="O412">
        <v>0</v>
      </c>
      <c r="P412">
        <v>0</v>
      </c>
      <c r="Q412">
        <v>0</v>
      </c>
      <c r="R412">
        <v>1</v>
      </c>
      <c r="S412">
        <v>0</v>
      </c>
      <c r="T412">
        <v>1</v>
      </c>
      <c r="U412">
        <v>21</v>
      </c>
      <c r="V412">
        <v>0</v>
      </c>
      <c r="W412">
        <v>0</v>
      </c>
      <c r="X412">
        <v>0</v>
      </c>
      <c r="Y412">
        <v>9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2</v>
      </c>
      <c r="AG412">
        <v>0</v>
      </c>
      <c r="AH412">
        <v>0</v>
      </c>
      <c r="AI412">
        <v>1</v>
      </c>
      <c r="AJ412">
        <v>0</v>
      </c>
      <c r="AK412">
        <v>0</v>
      </c>
      <c r="AL412">
        <v>0</v>
      </c>
      <c r="AM412">
        <v>0</v>
      </c>
      <c r="AN412" s="74"/>
      <c r="AO412" s="74"/>
    </row>
    <row r="413" spans="1:41" x14ac:dyDescent="0.25">
      <c r="A413">
        <v>126513230</v>
      </c>
      <c r="B413" t="s">
        <v>939</v>
      </c>
      <c r="C413" t="s">
        <v>64</v>
      </c>
      <c r="D413" t="s">
        <v>81</v>
      </c>
      <c r="E413">
        <v>0</v>
      </c>
      <c r="F413">
        <v>0</v>
      </c>
      <c r="G413">
        <v>45</v>
      </c>
      <c r="H413">
        <v>1</v>
      </c>
      <c r="I413">
        <v>0</v>
      </c>
      <c r="J413">
        <v>0</v>
      </c>
      <c r="K413">
        <v>12</v>
      </c>
      <c r="L413">
        <v>0</v>
      </c>
      <c r="M413">
        <v>0</v>
      </c>
      <c r="N413">
        <v>2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41</v>
      </c>
      <c r="V413">
        <v>1</v>
      </c>
      <c r="W413">
        <v>0</v>
      </c>
      <c r="X413">
        <v>0</v>
      </c>
      <c r="Y413">
        <v>12</v>
      </c>
      <c r="Z413">
        <v>0</v>
      </c>
      <c r="AA413">
        <v>0</v>
      </c>
      <c r="AB413">
        <v>2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 s="74"/>
      <c r="AO413" s="74"/>
    </row>
    <row r="414" spans="1:41" x14ac:dyDescent="0.25">
      <c r="A414">
        <v>101633903</v>
      </c>
      <c r="B414" t="s">
        <v>941</v>
      </c>
      <c r="C414" t="s">
        <v>72</v>
      </c>
      <c r="D414" t="s">
        <v>146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149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10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119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18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2</v>
      </c>
      <c r="AN414" s="74"/>
      <c r="AO414" s="74"/>
    </row>
    <row r="415" spans="1:41" x14ac:dyDescent="0.25">
      <c r="A415">
        <v>103026002</v>
      </c>
      <c r="B415" t="s">
        <v>943</v>
      </c>
      <c r="C415" t="s">
        <v>72</v>
      </c>
      <c r="D415" t="s">
        <v>69</v>
      </c>
      <c r="E415">
        <v>0</v>
      </c>
      <c r="F415">
        <v>3</v>
      </c>
      <c r="G415">
        <v>17</v>
      </c>
      <c r="H415">
        <v>1</v>
      </c>
      <c r="I415">
        <v>0</v>
      </c>
      <c r="J415">
        <v>0</v>
      </c>
      <c r="K415">
        <v>266</v>
      </c>
      <c r="L415">
        <v>0</v>
      </c>
      <c r="M415">
        <v>0</v>
      </c>
      <c r="N415">
        <v>4</v>
      </c>
      <c r="O415">
        <v>0</v>
      </c>
      <c r="P415">
        <v>0</v>
      </c>
      <c r="Q415">
        <v>0</v>
      </c>
      <c r="R415">
        <v>8</v>
      </c>
      <c r="S415">
        <v>0</v>
      </c>
      <c r="T415">
        <v>3</v>
      </c>
      <c r="U415">
        <v>9</v>
      </c>
      <c r="V415">
        <v>1</v>
      </c>
      <c r="W415">
        <v>0</v>
      </c>
      <c r="X415">
        <v>0</v>
      </c>
      <c r="Y415">
        <v>217</v>
      </c>
      <c r="Z415">
        <v>0</v>
      </c>
      <c r="AA415">
        <v>0</v>
      </c>
      <c r="AB415">
        <v>3</v>
      </c>
      <c r="AC415">
        <v>0</v>
      </c>
      <c r="AD415">
        <v>0</v>
      </c>
      <c r="AE415">
        <v>0</v>
      </c>
      <c r="AF415">
        <v>29</v>
      </c>
      <c r="AG415">
        <v>0</v>
      </c>
      <c r="AH415">
        <v>0</v>
      </c>
      <c r="AI415">
        <v>1</v>
      </c>
      <c r="AJ415">
        <v>0</v>
      </c>
      <c r="AK415">
        <v>0</v>
      </c>
      <c r="AL415">
        <v>0</v>
      </c>
      <c r="AM415">
        <v>12</v>
      </c>
      <c r="AN415" s="74"/>
      <c r="AO415" s="74"/>
    </row>
    <row r="416" spans="1:41" x14ac:dyDescent="0.25">
      <c r="A416">
        <v>103026037</v>
      </c>
      <c r="B416" t="s">
        <v>945</v>
      </c>
      <c r="C416" t="s">
        <v>68</v>
      </c>
      <c r="D416" t="s">
        <v>69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10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1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9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 s="74"/>
      <c r="AO416" s="74"/>
    </row>
    <row r="417" spans="1:41" x14ac:dyDescent="0.25">
      <c r="A417">
        <v>115216503</v>
      </c>
      <c r="B417" t="s">
        <v>947</v>
      </c>
      <c r="C417" t="s">
        <v>72</v>
      </c>
      <c r="D417" t="s">
        <v>217</v>
      </c>
      <c r="E417">
        <v>1</v>
      </c>
      <c r="F417">
        <v>1</v>
      </c>
      <c r="G417">
        <v>2</v>
      </c>
      <c r="H417">
        <v>2</v>
      </c>
      <c r="I417">
        <v>0</v>
      </c>
      <c r="J417">
        <v>0</v>
      </c>
      <c r="K417">
        <v>379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23</v>
      </c>
      <c r="S417">
        <v>1</v>
      </c>
      <c r="T417">
        <v>1</v>
      </c>
      <c r="U417">
        <v>2</v>
      </c>
      <c r="V417">
        <v>2</v>
      </c>
      <c r="W417">
        <v>0</v>
      </c>
      <c r="X417">
        <v>0</v>
      </c>
      <c r="Y417">
        <v>300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42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25</v>
      </c>
      <c r="AN417" s="74"/>
      <c r="AO417" s="74"/>
    </row>
    <row r="418" spans="1:41" x14ac:dyDescent="0.25">
      <c r="A418">
        <v>126519392</v>
      </c>
      <c r="B418" t="s">
        <v>949</v>
      </c>
      <c r="C418" t="s">
        <v>64</v>
      </c>
      <c r="D418" t="s">
        <v>81</v>
      </c>
      <c r="E418">
        <v>0</v>
      </c>
      <c r="F418">
        <v>0</v>
      </c>
      <c r="G418">
        <v>12</v>
      </c>
      <c r="H418">
        <v>3</v>
      </c>
      <c r="I418">
        <v>0</v>
      </c>
      <c r="J418">
        <v>0</v>
      </c>
      <c r="K418">
        <v>26</v>
      </c>
      <c r="L418">
        <v>0</v>
      </c>
      <c r="M418">
        <v>0</v>
      </c>
      <c r="N418">
        <v>1</v>
      </c>
      <c r="O418">
        <v>0</v>
      </c>
      <c r="P418">
        <v>0</v>
      </c>
      <c r="Q418">
        <v>0</v>
      </c>
      <c r="R418">
        <v>4</v>
      </c>
      <c r="S418">
        <v>0</v>
      </c>
      <c r="T418">
        <v>0</v>
      </c>
      <c r="U418">
        <v>8</v>
      </c>
      <c r="V418">
        <v>2</v>
      </c>
      <c r="W418">
        <v>0</v>
      </c>
      <c r="X418">
        <v>0</v>
      </c>
      <c r="Y418">
        <v>18</v>
      </c>
      <c r="Z418">
        <v>0</v>
      </c>
      <c r="AA418">
        <v>0</v>
      </c>
      <c r="AB418">
        <v>1</v>
      </c>
      <c r="AC418">
        <v>1</v>
      </c>
      <c r="AD418">
        <v>0</v>
      </c>
      <c r="AE418">
        <v>0</v>
      </c>
      <c r="AF418">
        <v>4</v>
      </c>
      <c r="AG418">
        <v>0</v>
      </c>
      <c r="AH418">
        <v>0</v>
      </c>
      <c r="AI418">
        <v>4</v>
      </c>
      <c r="AJ418">
        <v>0</v>
      </c>
      <c r="AK418">
        <v>0</v>
      </c>
      <c r="AL418">
        <v>0</v>
      </c>
      <c r="AM418">
        <v>0</v>
      </c>
      <c r="AN418" s="74"/>
      <c r="AO418" s="74"/>
    </row>
    <row r="419" spans="1:41" x14ac:dyDescent="0.25">
      <c r="A419">
        <v>104435003</v>
      </c>
      <c r="B419" t="s">
        <v>951</v>
      </c>
      <c r="C419" t="s">
        <v>72</v>
      </c>
      <c r="D419" t="s">
        <v>415</v>
      </c>
      <c r="E419">
        <v>0</v>
      </c>
      <c r="F419">
        <v>1</v>
      </c>
      <c r="G419">
        <v>0</v>
      </c>
      <c r="H419">
        <v>0</v>
      </c>
      <c r="I419">
        <v>0</v>
      </c>
      <c r="J419">
        <v>0</v>
      </c>
      <c r="K419">
        <v>85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6</v>
      </c>
      <c r="S419">
        <v>0</v>
      </c>
      <c r="T419">
        <v>1</v>
      </c>
      <c r="U419">
        <v>0</v>
      </c>
      <c r="V419">
        <v>0</v>
      </c>
      <c r="W419">
        <v>0</v>
      </c>
      <c r="X419">
        <v>0</v>
      </c>
      <c r="Y419">
        <v>71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8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1</v>
      </c>
      <c r="AN419" s="74"/>
      <c r="AO419" s="74"/>
    </row>
    <row r="420" spans="1:41" x14ac:dyDescent="0.25">
      <c r="A420">
        <v>104435107</v>
      </c>
      <c r="B420" t="s">
        <v>953</v>
      </c>
      <c r="C420" t="s">
        <v>68</v>
      </c>
      <c r="D420" t="s">
        <v>415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25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2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20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3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 s="74"/>
      <c r="AO420" s="74"/>
    </row>
    <row r="421" spans="1:41" x14ac:dyDescent="0.25">
      <c r="A421">
        <v>123465303</v>
      </c>
      <c r="B421" t="s">
        <v>955</v>
      </c>
      <c r="C421" t="s">
        <v>72</v>
      </c>
      <c r="D421" t="s">
        <v>76</v>
      </c>
      <c r="E421">
        <v>0</v>
      </c>
      <c r="F421">
        <v>6</v>
      </c>
      <c r="G421">
        <v>5</v>
      </c>
      <c r="H421">
        <v>2</v>
      </c>
      <c r="I421">
        <v>0</v>
      </c>
      <c r="J421">
        <v>0</v>
      </c>
      <c r="K421">
        <v>416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22</v>
      </c>
      <c r="S421">
        <v>0</v>
      </c>
      <c r="T421">
        <v>5</v>
      </c>
      <c r="U421">
        <v>2</v>
      </c>
      <c r="V421">
        <v>2</v>
      </c>
      <c r="W421">
        <v>0</v>
      </c>
      <c r="X421">
        <v>0</v>
      </c>
      <c r="Y421">
        <v>337</v>
      </c>
      <c r="Z421">
        <v>0</v>
      </c>
      <c r="AA421">
        <v>1</v>
      </c>
      <c r="AB421">
        <v>2</v>
      </c>
      <c r="AC421">
        <v>0</v>
      </c>
      <c r="AD421">
        <v>0</v>
      </c>
      <c r="AE421">
        <v>0</v>
      </c>
      <c r="AF421">
        <v>43</v>
      </c>
      <c r="AG421">
        <v>0</v>
      </c>
      <c r="AH421">
        <v>0</v>
      </c>
      <c r="AI421">
        <v>1</v>
      </c>
      <c r="AJ421">
        <v>0</v>
      </c>
      <c r="AK421">
        <v>0</v>
      </c>
      <c r="AL421">
        <v>0</v>
      </c>
      <c r="AM421">
        <v>15</v>
      </c>
      <c r="AN421" s="74"/>
      <c r="AO421" s="74"/>
    </row>
    <row r="422" spans="1:41" x14ac:dyDescent="0.25">
      <c r="A422">
        <v>108565203</v>
      </c>
      <c r="B422" t="s">
        <v>957</v>
      </c>
      <c r="C422" t="s">
        <v>72</v>
      </c>
      <c r="D422" t="s">
        <v>200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88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4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72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12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 s="74"/>
      <c r="AO422" s="74"/>
    </row>
    <row r="423" spans="1:41" x14ac:dyDescent="0.25">
      <c r="A423">
        <v>119355503</v>
      </c>
      <c r="B423" t="s">
        <v>959</v>
      </c>
      <c r="C423" t="s">
        <v>72</v>
      </c>
      <c r="D423" t="s">
        <v>73</v>
      </c>
      <c r="E423">
        <v>0</v>
      </c>
      <c r="F423">
        <v>0</v>
      </c>
      <c r="G423">
        <v>0</v>
      </c>
      <c r="H423">
        <v>2</v>
      </c>
      <c r="I423">
        <v>0</v>
      </c>
      <c r="J423">
        <v>0</v>
      </c>
      <c r="K423">
        <v>136</v>
      </c>
      <c r="L423">
        <v>0</v>
      </c>
      <c r="M423">
        <v>0</v>
      </c>
      <c r="N423">
        <v>0</v>
      </c>
      <c r="O423">
        <v>2</v>
      </c>
      <c r="P423">
        <v>0</v>
      </c>
      <c r="Q423">
        <v>0</v>
      </c>
      <c r="R423">
        <v>6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119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10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1</v>
      </c>
      <c r="AN423" s="74"/>
      <c r="AO423" s="74"/>
    </row>
    <row r="424" spans="1:41" x14ac:dyDescent="0.25">
      <c r="A424">
        <v>122097007</v>
      </c>
      <c r="B424" t="s">
        <v>961</v>
      </c>
      <c r="C424" t="s">
        <v>68</v>
      </c>
      <c r="D424" t="s">
        <v>188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38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1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32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4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1</v>
      </c>
      <c r="AN424" s="74"/>
      <c r="AO424" s="74"/>
    </row>
    <row r="425" spans="1:41" x14ac:dyDescent="0.25">
      <c r="A425">
        <v>115226003</v>
      </c>
      <c r="B425" t="s">
        <v>963</v>
      </c>
      <c r="C425" t="s">
        <v>72</v>
      </c>
      <c r="D425" t="s">
        <v>291</v>
      </c>
      <c r="E425">
        <v>1</v>
      </c>
      <c r="F425">
        <v>0</v>
      </c>
      <c r="G425">
        <v>8</v>
      </c>
      <c r="H425">
        <v>1</v>
      </c>
      <c r="I425">
        <v>0</v>
      </c>
      <c r="J425">
        <v>0</v>
      </c>
      <c r="K425">
        <v>218</v>
      </c>
      <c r="L425">
        <v>0</v>
      </c>
      <c r="M425">
        <v>0</v>
      </c>
      <c r="N425">
        <v>1</v>
      </c>
      <c r="O425">
        <v>0</v>
      </c>
      <c r="P425">
        <v>0</v>
      </c>
      <c r="Q425">
        <v>0</v>
      </c>
      <c r="R425">
        <v>13</v>
      </c>
      <c r="S425">
        <v>1</v>
      </c>
      <c r="T425">
        <v>0</v>
      </c>
      <c r="U425">
        <v>2</v>
      </c>
      <c r="V425">
        <v>1</v>
      </c>
      <c r="W425">
        <v>0</v>
      </c>
      <c r="X425">
        <v>0</v>
      </c>
      <c r="Y425">
        <v>175</v>
      </c>
      <c r="Z425">
        <v>0</v>
      </c>
      <c r="AA425">
        <v>0</v>
      </c>
      <c r="AB425">
        <v>5</v>
      </c>
      <c r="AC425">
        <v>0</v>
      </c>
      <c r="AD425">
        <v>0</v>
      </c>
      <c r="AE425">
        <v>0</v>
      </c>
      <c r="AF425">
        <v>27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6</v>
      </c>
      <c r="AN425" s="74"/>
      <c r="AO425" s="74"/>
    </row>
    <row r="426" spans="1:41" x14ac:dyDescent="0.25">
      <c r="A426">
        <v>116555003</v>
      </c>
      <c r="B426" t="s">
        <v>965</v>
      </c>
      <c r="C426" t="s">
        <v>72</v>
      </c>
      <c r="D426" t="s">
        <v>966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164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8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136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20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 s="74"/>
      <c r="AO426" s="74"/>
    </row>
    <row r="427" spans="1:41" x14ac:dyDescent="0.25">
      <c r="A427">
        <v>127045303</v>
      </c>
      <c r="B427" t="s">
        <v>968</v>
      </c>
      <c r="C427" t="s">
        <v>72</v>
      </c>
      <c r="D427" t="s">
        <v>95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24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4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18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2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1</v>
      </c>
      <c r="AN427" s="74"/>
      <c r="AO427" s="74"/>
    </row>
    <row r="428" spans="1:41" x14ac:dyDescent="0.25">
      <c r="A428">
        <v>127041735</v>
      </c>
      <c r="B428" t="s">
        <v>970</v>
      </c>
      <c r="C428" t="s">
        <v>64</v>
      </c>
      <c r="D428" t="s">
        <v>95</v>
      </c>
      <c r="E428">
        <v>0</v>
      </c>
      <c r="F428">
        <v>0</v>
      </c>
      <c r="G428">
        <v>3</v>
      </c>
      <c r="H428">
        <v>0</v>
      </c>
      <c r="I428">
        <v>0</v>
      </c>
      <c r="J428">
        <v>0</v>
      </c>
      <c r="K428">
        <v>10</v>
      </c>
      <c r="L428">
        <v>0</v>
      </c>
      <c r="M428">
        <v>0</v>
      </c>
      <c r="N428">
        <v>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2</v>
      </c>
      <c r="V428">
        <v>0</v>
      </c>
      <c r="W428">
        <v>0</v>
      </c>
      <c r="X428">
        <v>0</v>
      </c>
      <c r="Y428">
        <v>9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1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 s="74"/>
      <c r="AO428" s="74"/>
    </row>
    <row r="429" spans="1:41" x14ac:dyDescent="0.25">
      <c r="A429">
        <v>104000000</v>
      </c>
      <c r="B429" t="s">
        <v>972</v>
      </c>
      <c r="C429" t="s">
        <v>98</v>
      </c>
      <c r="D429" t="s">
        <v>415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150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7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98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26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40</v>
      </c>
      <c r="AN429" s="74"/>
      <c r="AO429" s="74"/>
    </row>
    <row r="430" spans="1:41" x14ac:dyDescent="0.25">
      <c r="A430">
        <v>111444307</v>
      </c>
      <c r="B430" t="s">
        <v>974</v>
      </c>
      <c r="C430" t="s">
        <v>68</v>
      </c>
      <c r="D430" t="s">
        <v>975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16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2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13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1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 s="74"/>
      <c r="AO430" s="74"/>
    </row>
    <row r="431" spans="1:41" x14ac:dyDescent="0.25">
      <c r="A431">
        <v>111444602</v>
      </c>
      <c r="B431" t="s">
        <v>977</v>
      </c>
      <c r="C431" t="s">
        <v>72</v>
      </c>
      <c r="D431" t="s">
        <v>975</v>
      </c>
      <c r="E431">
        <v>0</v>
      </c>
      <c r="F431">
        <v>2</v>
      </c>
      <c r="G431">
        <v>2</v>
      </c>
      <c r="H431">
        <v>0</v>
      </c>
      <c r="I431">
        <v>0</v>
      </c>
      <c r="J431">
        <v>0</v>
      </c>
      <c r="K431">
        <v>419</v>
      </c>
      <c r="L431">
        <v>0</v>
      </c>
      <c r="M431">
        <v>1</v>
      </c>
      <c r="N431">
        <v>0</v>
      </c>
      <c r="O431">
        <v>0</v>
      </c>
      <c r="P431">
        <v>0</v>
      </c>
      <c r="Q431">
        <v>0</v>
      </c>
      <c r="R431">
        <v>19</v>
      </c>
      <c r="S431">
        <v>0</v>
      </c>
      <c r="T431">
        <v>1</v>
      </c>
      <c r="U431">
        <v>2</v>
      </c>
      <c r="V431">
        <v>0</v>
      </c>
      <c r="W431">
        <v>0</v>
      </c>
      <c r="X431">
        <v>0</v>
      </c>
      <c r="Y431">
        <v>351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50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 s="74"/>
      <c r="AO431" s="74"/>
    </row>
    <row r="432" spans="1:41" x14ac:dyDescent="0.25">
      <c r="A432">
        <v>116605003</v>
      </c>
      <c r="B432" t="s">
        <v>979</v>
      </c>
      <c r="C432" t="s">
        <v>72</v>
      </c>
      <c r="D432" t="s">
        <v>340</v>
      </c>
      <c r="E432">
        <v>0</v>
      </c>
      <c r="F432">
        <v>1</v>
      </c>
      <c r="G432">
        <v>1</v>
      </c>
      <c r="H432">
        <v>0</v>
      </c>
      <c r="I432">
        <v>1</v>
      </c>
      <c r="J432">
        <v>0</v>
      </c>
      <c r="K432">
        <v>159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10</v>
      </c>
      <c r="S432">
        <v>0</v>
      </c>
      <c r="T432">
        <v>1</v>
      </c>
      <c r="U432">
        <v>1</v>
      </c>
      <c r="V432">
        <v>0</v>
      </c>
      <c r="W432">
        <v>1</v>
      </c>
      <c r="X432">
        <v>0</v>
      </c>
      <c r="Y432">
        <v>133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17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 s="74"/>
      <c r="AO432" s="74"/>
    </row>
    <row r="433" spans="1:41" x14ac:dyDescent="0.25">
      <c r="A433">
        <v>105257602</v>
      </c>
      <c r="B433" t="s">
        <v>981</v>
      </c>
      <c r="C433" t="s">
        <v>72</v>
      </c>
      <c r="D433" t="s">
        <v>443</v>
      </c>
      <c r="E433">
        <v>0</v>
      </c>
      <c r="F433">
        <v>0</v>
      </c>
      <c r="G433">
        <v>4</v>
      </c>
      <c r="H433">
        <v>2</v>
      </c>
      <c r="I433">
        <v>0</v>
      </c>
      <c r="J433">
        <v>0</v>
      </c>
      <c r="K433">
        <v>498</v>
      </c>
      <c r="L433">
        <v>0</v>
      </c>
      <c r="M433">
        <v>0</v>
      </c>
      <c r="N433">
        <v>2</v>
      </c>
      <c r="O433">
        <v>0</v>
      </c>
      <c r="P433">
        <v>0</v>
      </c>
      <c r="Q433">
        <v>0</v>
      </c>
      <c r="R433">
        <v>30</v>
      </c>
      <c r="S433">
        <v>0</v>
      </c>
      <c r="T433">
        <v>0</v>
      </c>
      <c r="U433">
        <v>2</v>
      </c>
      <c r="V433">
        <v>2</v>
      </c>
      <c r="W433">
        <v>0</v>
      </c>
      <c r="X433">
        <v>0</v>
      </c>
      <c r="Y433">
        <v>417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36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18</v>
      </c>
      <c r="AN433" s="74"/>
      <c r="AO433" s="74"/>
    </row>
    <row r="434" spans="1:41" x14ac:dyDescent="0.25">
      <c r="A434">
        <v>115226103</v>
      </c>
      <c r="B434" t="s">
        <v>983</v>
      </c>
      <c r="C434" t="s">
        <v>72</v>
      </c>
      <c r="D434" t="s">
        <v>291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77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7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64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6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1</v>
      </c>
      <c r="AN434" s="74"/>
      <c r="AO434" s="74"/>
    </row>
    <row r="435" spans="1:41" x14ac:dyDescent="0.25">
      <c r="A435">
        <v>116195004</v>
      </c>
      <c r="B435" t="s">
        <v>985</v>
      </c>
      <c r="C435" t="s">
        <v>72</v>
      </c>
      <c r="D435" t="s">
        <v>191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70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3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57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10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1</v>
      </c>
      <c r="AN435" s="74"/>
      <c r="AO435" s="74"/>
    </row>
    <row r="436" spans="1:41" x14ac:dyDescent="0.25">
      <c r="A436">
        <v>116495003</v>
      </c>
      <c r="B436" t="s">
        <v>987</v>
      </c>
      <c r="C436" t="s">
        <v>72</v>
      </c>
      <c r="D436" t="s">
        <v>869</v>
      </c>
      <c r="E436">
        <v>0</v>
      </c>
      <c r="F436">
        <v>0</v>
      </c>
      <c r="G436">
        <v>1</v>
      </c>
      <c r="H436">
        <v>0</v>
      </c>
      <c r="I436">
        <v>0</v>
      </c>
      <c r="J436">
        <v>0</v>
      </c>
      <c r="K436">
        <v>191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9</v>
      </c>
      <c r="S436">
        <v>0</v>
      </c>
      <c r="T436">
        <v>0</v>
      </c>
      <c r="U436">
        <v>1</v>
      </c>
      <c r="V436">
        <v>0</v>
      </c>
      <c r="W436">
        <v>0</v>
      </c>
      <c r="X436">
        <v>0</v>
      </c>
      <c r="Y436">
        <v>146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25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16</v>
      </c>
      <c r="AN436" s="74"/>
      <c r="AO436" s="74"/>
    </row>
    <row r="437" spans="1:41" x14ac:dyDescent="0.25">
      <c r="A437">
        <v>129544703</v>
      </c>
      <c r="B437" t="s">
        <v>989</v>
      </c>
      <c r="C437" t="s">
        <v>72</v>
      </c>
      <c r="D437" t="s">
        <v>229</v>
      </c>
      <c r="E437">
        <v>0</v>
      </c>
      <c r="F437">
        <v>0</v>
      </c>
      <c r="G437">
        <v>1</v>
      </c>
      <c r="H437">
        <v>1</v>
      </c>
      <c r="I437">
        <v>0</v>
      </c>
      <c r="J437">
        <v>0</v>
      </c>
      <c r="K437">
        <v>93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5</v>
      </c>
      <c r="S437">
        <v>0</v>
      </c>
      <c r="T437">
        <v>0</v>
      </c>
      <c r="U437">
        <v>1</v>
      </c>
      <c r="V437">
        <v>1</v>
      </c>
      <c r="W437">
        <v>0</v>
      </c>
      <c r="X437">
        <v>0</v>
      </c>
      <c r="Y437">
        <v>80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7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1</v>
      </c>
      <c r="AN437" s="74"/>
      <c r="AO437" s="74"/>
    </row>
    <row r="438" spans="1:41" x14ac:dyDescent="0.25">
      <c r="A438">
        <v>104375003</v>
      </c>
      <c r="B438" t="s">
        <v>991</v>
      </c>
      <c r="C438" t="s">
        <v>72</v>
      </c>
      <c r="D438" t="s">
        <v>545</v>
      </c>
      <c r="E438">
        <v>0</v>
      </c>
      <c r="F438">
        <v>1</v>
      </c>
      <c r="G438">
        <v>0</v>
      </c>
      <c r="H438">
        <v>0</v>
      </c>
      <c r="I438">
        <v>0</v>
      </c>
      <c r="J438">
        <v>0</v>
      </c>
      <c r="K438">
        <v>112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6</v>
      </c>
      <c r="S438">
        <v>0</v>
      </c>
      <c r="T438">
        <v>1</v>
      </c>
      <c r="U438">
        <v>0</v>
      </c>
      <c r="V438">
        <v>0</v>
      </c>
      <c r="W438">
        <v>0</v>
      </c>
      <c r="X438">
        <v>0</v>
      </c>
      <c r="Y438">
        <v>96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9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2</v>
      </c>
      <c r="AN438" s="74"/>
      <c r="AO438" s="74"/>
    </row>
    <row r="439" spans="1:41" x14ac:dyDescent="0.25">
      <c r="A439">
        <v>101634207</v>
      </c>
      <c r="B439" t="s">
        <v>993</v>
      </c>
      <c r="C439" t="s">
        <v>68</v>
      </c>
      <c r="D439" t="s">
        <v>146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20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2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15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2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1</v>
      </c>
      <c r="AN439" s="74"/>
      <c r="AO439" s="74"/>
    </row>
    <row r="440" spans="1:41" x14ac:dyDescent="0.25">
      <c r="A440">
        <v>107655803</v>
      </c>
      <c r="B440" t="s">
        <v>995</v>
      </c>
      <c r="C440" t="s">
        <v>72</v>
      </c>
      <c r="D440" t="s">
        <v>179</v>
      </c>
      <c r="E440">
        <v>0</v>
      </c>
      <c r="F440">
        <v>0</v>
      </c>
      <c r="G440">
        <v>2</v>
      </c>
      <c r="H440">
        <v>0</v>
      </c>
      <c r="I440">
        <v>0</v>
      </c>
      <c r="J440">
        <v>0</v>
      </c>
      <c r="K440">
        <v>73</v>
      </c>
      <c r="L440">
        <v>0</v>
      </c>
      <c r="M440">
        <v>0</v>
      </c>
      <c r="N440">
        <v>1</v>
      </c>
      <c r="O440">
        <v>0</v>
      </c>
      <c r="P440">
        <v>0</v>
      </c>
      <c r="Q440">
        <v>0</v>
      </c>
      <c r="R440">
        <v>5</v>
      </c>
      <c r="S440">
        <v>0</v>
      </c>
      <c r="T440">
        <v>0</v>
      </c>
      <c r="U440">
        <v>1</v>
      </c>
      <c r="V440">
        <v>0</v>
      </c>
      <c r="W440">
        <v>0</v>
      </c>
      <c r="X440">
        <v>0</v>
      </c>
      <c r="Y440">
        <v>61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8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4</v>
      </c>
      <c r="AN440" s="74"/>
      <c r="AO440" s="74"/>
    </row>
    <row r="441" spans="1:41" x14ac:dyDescent="0.25">
      <c r="A441">
        <v>104105353</v>
      </c>
      <c r="B441" t="s">
        <v>997</v>
      </c>
      <c r="C441" t="s">
        <v>72</v>
      </c>
      <c r="D441" t="s">
        <v>269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97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5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84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8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 s="74"/>
      <c r="AO441" s="74"/>
    </row>
    <row r="442" spans="1:41" x14ac:dyDescent="0.25">
      <c r="A442">
        <v>120454507</v>
      </c>
      <c r="B442" t="s">
        <v>999</v>
      </c>
      <c r="C442" t="s">
        <v>68</v>
      </c>
      <c r="D442" t="s">
        <v>522</v>
      </c>
      <c r="E442">
        <v>0</v>
      </c>
      <c r="F442">
        <v>0</v>
      </c>
      <c r="G442">
        <v>2</v>
      </c>
      <c r="H442">
        <v>1</v>
      </c>
      <c r="I442">
        <v>0</v>
      </c>
      <c r="J442">
        <v>0</v>
      </c>
      <c r="K442">
        <v>37</v>
      </c>
      <c r="L442">
        <v>0</v>
      </c>
      <c r="M442">
        <v>0</v>
      </c>
      <c r="N442">
        <v>0</v>
      </c>
      <c r="O442">
        <v>1</v>
      </c>
      <c r="P442">
        <v>0</v>
      </c>
      <c r="Q442">
        <v>0</v>
      </c>
      <c r="R442">
        <v>3</v>
      </c>
      <c r="S442">
        <v>0</v>
      </c>
      <c r="T442">
        <v>0</v>
      </c>
      <c r="U442">
        <v>2</v>
      </c>
      <c r="V442">
        <v>0</v>
      </c>
      <c r="W442">
        <v>0</v>
      </c>
      <c r="X442">
        <v>0</v>
      </c>
      <c r="Y442">
        <v>30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3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1</v>
      </c>
      <c r="AN442" s="74"/>
      <c r="AO442" s="74"/>
    </row>
    <row r="443" spans="1:41" x14ac:dyDescent="0.25">
      <c r="A443">
        <v>105250004</v>
      </c>
      <c r="B443" t="s">
        <v>1001</v>
      </c>
      <c r="C443" t="s">
        <v>64</v>
      </c>
      <c r="D443" t="s">
        <v>443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40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3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36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1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 s="74"/>
      <c r="AO443" s="74"/>
    </row>
    <row r="444" spans="1:41" x14ac:dyDescent="0.25">
      <c r="A444">
        <v>117415004</v>
      </c>
      <c r="B444" t="s">
        <v>1003</v>
      </c>
      <c r="C444" t="s">
        <v>72</v>
      </c>
      <c r="D444" t="s">
        <v>224</v>
      </c>
      <c r="E444">
        <v>0</v>
      </c>
      <c r="F444">
        <v>0</v>
      </c>
      <c r="G444">
        <v>0</v>
      </c>
      <c r="H444">
        <v>2</v>
      </c>
      <c r="I444">
        <v>0</v>
      </c>
      <c r="J444">
        <v>0</v>
      </c>
      <c r="K444">
        <v>80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3</v>
      </c>
      <c r="S444">
        <v>0</v>
      </c>
      <c r="T444">
        <v>0</v>
      </c>
      <c r="U444">
        <v>0</v>
      </c>
      <c r="V444">
        <v>1</v>
      </c>
      <c r="W444">
        <v>0</v>
      </c>
      <c r="X444">
        <v>0</v>
      </c>
      <c r="Y444">
        <v>71</v>
      </c>
      <c r="Z444">
        <v>0</v>
      </c>
      <c r="AA444">
        <v>0</v>
      </c>
      <c r="AB444">
        <v>0</v>
      </c>
      <c r="AC444">
        <v>1</v>
      </c>
      <c r="AD444">
        <v>0</v>
      </c>
      <c r="AE444">
        <v>0</v>
      </c>
      <c r="AF444">
        <v>6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 s="74"/>
      <c r="AO444" s="74"/>
    </row>
    <row r="445" spans="1:41" x14ac:dyDescent="0.25">
      <c r="A445">
        <v>123000000</v>
      </c>
      <c r="B445" t="s">
        <v>1005</v>
      </c>
      <c r="C445" t="s">
        <v>98</v>
      </c>
      <c r="D445" t="s">
        <v>76</v>
      </c>
      <c r="E445">
        <v>0</v>
      </c>
      <c r="F445">
        <v>3</v>
      </c>
      <c r="G445">
        <v>9</v>
      </c>
      <c r="H445">
        <v>8</v>
      </c>
      <c r="I445">
        <v>0</v>
      </c>
      <c r="J445">
        <v>0</v>
      </c>
      <c r="K445">
        <v>372</v>
      </c>
      <c r="L445">
        <v>0</v>
      </c>
      <c r="M445">
        <v>0</v>
      </c>
      <c r="N445">
        <v>1</v>
      </c>
      <c r="O445">
        <v>0</v>
      </c>
      <c r="P445">
        <v>0</v>
      </c>
      <c r="Q445">
        <v>0</v>
      </c>
      <c r="R445">
        <v>26</v>
      </c>
      <c r="S445">
        <v>0</v>
      </c>
      <c r="T445">
        <v>2</v>
      </c>
      <c r="U445">
        <v>7</v>
      </c>
      <c r="V445">
        <v>2</v>
      </c>
      <c r="W445">
        <v>0</v>
      </c>
      <c r="X445">
        <v>0</v>
      </c>
      <c r="Y445">
        <v>216</v>
      </c>
      <c r="Z445">
        <v>0</v>
      </c>
      <c r="AA445">
        <v>0</v>
      </c>
      <c r="AB445">
        <v>0</v>
      </c>
      <c r="AC445">
        <v>4</v>
      </c>
      <c r="AD445">
        <v>0</v>
      </c>
      <c r="AE445">
        <v>0</v>
      </c>
      <c r="AF445">
        <v>71</v>
      </c>
      <c r="AG445">
        <v>0</v>
      </c>
      <c r="AH445">
        <v>1</v>
      </c>
      <c r="AI445">
        <v>1</v>
      </c>
      <c r="AJ445">
        <v>2</v>
      </c>
      <c r="AK445">
        <v>0</v>
      </c>
      <c r="AL445">
        <v>0</v>
      </c>
      <c r="AM445">
        <v>83</v>
      </c>
      <c r="AN445" s="74"/>
      <c r="AO445" s="74"/>
    </row>
    <row r="446" spans="1:41" x14ac:dyDescent="0.25">
      <c r="A446">
        <v>103026303</v>
      </c>
      <c r="B446" t="s">
        <v>1007</v>
      </c>
      <c r="C446" t="s">
        <v>72</v>
      </c>
      <c r="D446" t="s">
        <v>69</v>
      </c>
      <c r="E446">
        <v>0</v>
      </c>
      <c r="F446">
        <v>0</v>
      </c>
      <c r="G446">
        <v>1</v>
      </c>
      <c r="H446">
        <v>0</v>
      </c>
      <c r="I446">
        <v>0</v>
      </c>
      <c r="J446">
        <v>0</v>
      </c>
      <c r="K446">
        <v>229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10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196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23</v>
      </c>
      <c r="AG446">
        <v>0</v>
      </c>
      <c r="AH446">
        <v>0</v>
      </c>
      <c r="AI446">
        <v>1</v>
      </c>
      <c r="AJ446">
        <v>0</v>
      </c>
      <c r="AK446">
        <v>0</v>
      </c>
      <c r="AL446">
        <v>0</v>
      </c>
      <c r="AM446">
        <v>0</v>
      </c>
      <c r="AN446" s="74"/>
      <c r="AO446" s="74"/>
    </row>
    <row r="447" spans="1:41" x14ac:dyDescent="0.25">
      <c r="A447">
        <v>117415103</v>
      </c>
      <c r="B447" t="s">
        <v>1009</v>
      </c>
      <c r="C447" t="s">
        <v>72</v>
      </c>
      <c r="D447" t="s">
        <v>224</v>
      </c>
      <c r="E447">
        <v>0</v>
      </c>
      <c r="F447">
        <v>0</v>
      </c>
      <c r="G447">
        <v>0</v>
      </c>
      <c r="H447">
        <v>1</v>
      </c>
      <c r="I447">
        <v>0</v>
      </c>
      <c r="J447">
        <v>0</v>
      </c>
      <c r="K447">
        <v>141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8</v>
      </c>
      <c r="S447">
        <v>0</v>
      </c>
      <c r="T447">
        <v>0</v>
      </c>
      <c r="U447">
        <v>0</v>
      </c>
      <c r="V447">
        <v>1</v>
      </c>
      <c r="W447">
        <v>0</v>
      </c>
      <c r="X447">
        <v>0</v>
      </c>
      <c r="Y447">
        <v>120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16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1</v>
      </c>
      <c r="AN447" s="74"/>
      <c r="AO447" s="74"/>
    </row>
    <row r="448" spans="1:41" x14ac:dyDescent="0.25">
      <c r="A448">
        <v>119584503</v>
      </c>
      <c r="B448" t="s">
        <v>1011</v>
      </c>
      <c r="C448" t="s">
        <v>72</v>
      </c>
      <c r="D448" t="s">
        <v>232</v>
      </c>
      <c r="E448">
        <v>1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154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8</v>
      </c>
      <c r="S448">
        <v>1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132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15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1</v>
      </c>
      <c r="AN448" s="74"/>
      <c r="AO448" s="74"/>
    </row>
    <row r="449" spans="1:41" x14ac:dyDescent="0.25">
      <c r="A449">
        <v>103026343</v>
      </c>
      <c r="B449" t="s">
        <v>1013</v>
      </c>
      <c r="C449" t="s">
        <v>72</v>
      </c>
      <c r="D449" t="s">
        <v>69</v>
      </c>
      <c r="E449">
        <v>0</v>
      </c>
      <c r="F449">
        <v>0</v>
      </c>
      <c r="G449">
        <v>3</v>
      </c>
      <c r="H449">
        <v>3</v>
      </c>
      <c r="I449">
        <v>0</v>
      </c>
      <c r="J449">
        <v>0</v>
      </c>
      <c r="K449">
        <v>325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16</v>
      </c>
      <c r="S449">
        <v>0</v>
      </c>
      <c r="T449">
        <v>0</v>
      </c>
      <c r="U449">
        <v>2</v>
      </c>
      <c r="V449">
        <v>2</v>
      </c>
      <c r="W449">
        <v>0</v>
      </c>
      <c r="X449">
        <v>0</v>
      </c>
      <c r="Y449">
        <v>283</v>
      </c>
      <c r="Z449">
        <v>0</v>
      </c>
      <c r="AA449">
        <v>0</v>
      </c>
      <c r="AB449">
        <v>1</v>
      </c>
      <c r="AC449">
        <v>1</v>
      </c>
      <c r="AD449">
        <v>0</v>
      </c>
      <c r="AE449">
        <v>0</v>
      </c>
      <c r="AF449">
        <v>27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 s="74"/>
      <c r="AO449" s="74"/>
    </row>
    <row r="450" spans="1:41" x14ac:dyDescent="0.25">
      <c r="A450">
        <v>122097203</v>
      </c>
      <c r="B450" t="s">
        <v>1015</v>
      </c>
      <c r="C450" t="s">
        <v>72</v>
      </c>
      <c r="D450" t="s">
        <v>188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78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6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63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10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 s="74"/>
      <c r="AO450" s="74"/>
    </row>
    <row r="451" spans="1:41" x14ac:dyDescent="0.25">
      <c r="A451">
        <v>110175003</v>
      </c>
      <c r="B451" t="s">
        <v>1017</v>
      </c>
      <c r="C451" t="s">
        <v>72</v>
      </c>
      <c r="D451" t="s">
        <v>331</v>
      </c>
      <c r="E451">
        <v>0</v>
      </c>
      <c r="F451">
        <v>0</v>
      </c>
      <c r="G451">
        <v>0</v>
      </c>
      <c r="H451">
        <v>0</v>
      </c>
      <c r="I451">
        <v>1</v>
      </c>
      <c r="J451">
        <v>0</v>
      </c>
      <c r="K451">
        <v>73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5</v>
      </c>
      <c r="S451">
        <v>0</v>
      </c>
      <c r="T451">
        <v>0</v>
      </c>
      <c r="U451">
        <v>0</v>
      </c>
      <c r="V451">
        <v>0</v>
      </c>
      <c r="W451">
        <v>1</v>
      </c>
      <c r="X451">
        <v>0</v>
      </c>
      <c r="Y451">
        <v>60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10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2</v>
      </c>
      <c r="AN451" s="74"/>
      <c r="AO451" s="74"/>
    </row>
    <row r="452" spans="1:41" x14ac:dyDescent="0.25">
      <c r="A452">
        <v>116495103</v>
      </c>
      <c r="B452" t="s">
        <v>1019</v>
      </c>
      <c r="C452" t="s">
        <v>72</v>
      </c>
      <c r="D452" t="s">
        <v>869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120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5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106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9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 s="74"/>
      <c r="AO452" s="74"/>
    </row>
    <row r="453" spans="1:41" x14ac:dyDescent="0.25">
      <c r="A453">
        <v>107655903</v>
      </c>
      <c r="B453" t="s">
        <v>1021</v>
      </c>
      <c r="C453" t="s">
        <v>72</v>
      </c>
      <c r="D453" t="s">
        <v>179</v>
      </c>
      <c r="E453">
        <v>0</v>
      </c>
      <c r="F453">
        <v>0</v>
      </c>
      <c r="G453">
        <v>0</v>
      </c>
      <c r="H453">
        <v>1</v>
      </c>
      <c r="I453">
        <v>0</v>
      </c>
      <c r="J453">
        <v>0</v>
      </c>
      <c r="K453">
        <v>145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8</v>
      </c>
      <c r="S453">
        <v>0</v>
      </c>
      <c r="T453">
        <v>0</v>
      </c>
      <c r="U453">
        <v>0</v>
      </c>
      <c r="V453">
        <v>1</v>
      </c>
      <c r="W453">
        <v>0</v>
      </c>
      <c r="X453">
        <v>0</v>
      </c>
      <c r="Y453">
        <v>121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15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2</v>
      </c>
      <c r="AN453" s="74"/>
      <c r="AO453" s="74"/>
    </row>
    <row r="454" spans="1:41" x14ac:dyDescent="0.25">
      <c r="A454">
        <v>111316003</v>
      </c>
      <c r="B454" t="s">
        <v>1023</v>
      </c>
      <c r="C454" t="s">
        <v>72</v>
      </c>
      <c r="D454" t="s">
        <v>724</v>
      </c>
      <c r="E454">
        <v>0</v>
      </c>
      <c r="F454">
        <v>0</v>
      </c>
      <c r="G454">
        <v>1</v>
      </c>
      <c r="H454">
        <v>1</v>
      </c>
      <c r="I454">
        <v>1</v>
      </c>
      <c r="J454">
        <v>0</v>
      </c>
      <c r="K454">
        <v>128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8</v>
      </c>
      <c r="S454">
        <v>0</v>
      </c>
      <c r="T454">
        <v>0</v>
      </c>
      <c r="U454">
        <v>1</v>
      </c>
      <c r="V454">
        <v>1</v>
      </c>
      <c r="W454">
        <v>1</v>
      </c>
      <c r="X454">
        <v>0</v>
      </c>
      <c r="Y454">
        <v>109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8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5</v>
      </c>
      <c r="AN454" s="74"/>
      <c r="AO454" s="74"/>
    </row>
    <row r="455" spans="1:41" x14ac:dyDescent="0.25">
      <c r="A455">
        <v>119584603</v>
      </c>
      <c r="B455" t="s">
        <v>1025</v>
      </c>
      <c r="C455" t="s">
        <v>72</v>
      </c>
      <c r="D455" t="s">
        <v>232</v>
      </c>
      <c r="E455">
        <v>0</v>
      </c>
      <c r="F455">
        <v>0</v>
      </c>
      <c r="G455">
        <v>1</v>
      </c>
      <c r="H455">
        <v>0</v>
      </c>
      <c r="I455">
        <v>0</v>
      </c>
      <c r="J455">
        <v>0</v>
      </c>
      <c r="K455">
        <v>90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4</v>
      </c>
      <c r="S455">
        <v>0</v>
      </c>
      <c r="T455">
        <v>0</v>
      </c>
      <c r="U455">
        <v>1</v>
      </c>
      <c r="V455">
        <v>0</v>
      </c>
      <c r="W455">
        <v>0</v>
      </c>
      <c r="X455">
        <v>0</v>
      </c>
      <c r="Y455">
        <v>74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13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1</v>
      </c>
      <c r="AN455" s="74"/>
      <c r="AO455" s="74"/>
    </row>
    <row r="456" spans="1:41" x14ac:dyDescent="0.25">
      <c r="A456">
        <v>103026402</v>
      </c>
      <c r="B456" t="s">
        <v>1027</v>
      </c>
      <c r="C456" t="s">
        <v>72</v>
      </c>
      <c r="D456" t="s">
        <v>69</v>
      </c>
      <c r="E456">
        <v>0</v>
      </c>
      <c r="F456">
        <v>2</v>
      </c>
      <c r="G456">
        <v>4</v>
      </c>
      <c r="H456">
        <v>3</v>
      </c>
      <c r="I456">
        <v>0</v>
      </c>
      <c r="J456">
        <v>0</v>
      </c>
      <c r="K456">
        <v>429</v>
      </c>
      <c r="L456">
        <v>0</v>
      </c>
      <c r="M456">
        <v>0</v>
      </c>
      <c r="N456">
        <v>2</v>
      </c>
      <c r="O456">
        <v>1</v>
      </c>
      <c r="P456">
        <v>0</v>
      </c>
      <c r="Q456">
        <v>0</v>
      </c>
      <c r="R456">
        <v>19</v>
      </c>
      <c r="S456">
        <v>0</v>
      </c>
      <c r="T456">
        <v>1</v>
      </c>
      <c r="U456">
        <v>1</v>
      </c>
      <c r="V456">
        <v>2</v>
      </c>
      <c r="W456">
        <v>0</v>
      </c>
      <c r="X456">
        <v>0</v>
      </c>
      <c r="Y456">
        <v>365</v>
      </c>
      <c r="Z456">
        <v>0</v>
      </c>
      <c r="AA456">
        <v>1</v>
      </c>
      <c r="AB456">
        <v>1</v>
      </c>
      <c r="AC456">
        <v>0</v>
      </c>
      <c r="AD456">
        <v>0</v>
      </c>
      <c r="AE456">
        <v>0</v>
      </c>
      <c r="AF456">
        <v>43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2</v>
      </c>
      <c r="AN456" s="74"/>
      <c r="AO456" s="74"/>
    </row>
    <row r="457" spans="1:41" x14ac:dyDescent="0.25">
      <c r="A457">
        <v>114065503</v>
      </c>
      <c r="B457" t="s">
        <v>1029</v>
      </c>
      <c r="C457" t="s">
        <v>72</v>
      </c>
      <c r="D457" t="s">
        <v>119</v>
      </c>
      <c r="E457">
        <v>0</v>
      </c>
      <c r="F457">
        <v>1</v>
      </c>
      <c r="G457">
        <v>6</v>
      </c>
      <c r="H457">
        <v>5</v>
      </c>
      <c r="I457">
        <v>0</v>
      </c>
      <c r="J457">
        <v>0</v>
      </c>
      <c r="K457">
        <v>287</v>
      </c>
      <c r="L457">
        <v>0</v>
      </c>
      <c r="M457">
        <v>0</v>
      </c>
      <c r="N457">
        <v>1</v>
      </c>
      <c r="O457">
        <v>0</v>
      </c>
      <c r="P457">
        <v>0</v>
      </c>
      <c r="Q457">
        <v>0</v>
      </c>
      <c r="R457">
        <v>13</v>
      </c>
      <c r="S457">
        <v>0</v>
      </c>
      <c r="T457">
        <v>1</v>
      </c>
      <c r="U457">
        <v>4</v>
      </c>
      <c r="V457">
        <v>3</v>
      </c>
      <c r="W457">
        <v>0</v>
      </c>
      <c r="X457">
        <v>0</v>
      </c>
      <c r="Y457">
        <v>239</v>
      </c>
      <c r="Z457">
        <v>0</v>
      </c>
      <c r="AA457">
        <v>0</v>
      </c>
      <c r="AB457">
        <v>1</v>
      </c>
      <c r="AC457">
        <v>2</v>
      </c>
      <c r="AD457">
        <v>0</v>
      </c>
      <c r="AE457">
        <v>0</v>
      </c>
      <c r="AF457">
        <v>27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9</v>
      </c>
      <c r="AN457" s="74"/>
      <c r="AO457" s="74"/>
    </row>
    <row r="458" spans="1:41" x14ac:dyDescent="0.25">
      <c r="A458">
        <v>126513000</v>
      </c>
      <c r="B458" t="s">
        <v>1031</v>
      </c>
      <c r="C458" t="s">
        <v>64</v>
      </c>
      <c r="D458" t="s">
        <v>81</v>
      </c>
      <c r="E458">
        <v>0</v>
      </c>
      <c r="F458">
        <v>3</v>
      </c>
      <c r="G458">
        <v>3</v>
      </c>
      <c r="H458">
        <v>0</v>
      </c>
      <c r="I458">
        <v>0</v>
      </c>
      <c r="J458">
        <v>0</v>
      </c>
      <c r="K458">
        <v>17</v>
      </c>
      <c r="L458">
        <v>0</v>
      </c>
      <c r="M458">
        <v>0</v>
      </c>
      <c r="N458">
        <v>1</v>
      </c>
      <c r="O458">
        <v>0</v>
      </c>
      <c r="P458">
        <v>0</v>
      </c>
      <c r="Q458">
        <v>0</v>
      </c>
      <c r="R458">
        <v>3</v>
      </c>
      <c r="S458">
        <v>0</v>
      </c>
      <c r="T458">
        <v>3</v>
      </c>
      <c r="U458">
        <v>2</v>
      </c>
      <c r="V458">
        <v>0</v>
      </c>
      <c r="W458">
        <v>0</v>
      </c>
      <c r="X458">
        <v>0</v>
      </c>
      <c r="Y458">
        <v>13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2</v>
      </c>
      <c r="AG458">
        <v>0</v>
      </c>
      <c r="AH458">
        <v>0</v>
      </c>
      <c r="AI458">
        <v>1</v>
      </c>
      <c r="AJ458">
        <v>0</v>
      </c>
      <c r="AK458">
        <v>0</v>
      </c>
      <c r="AL458">
        <v>0</v>
      </c>
      <c r="AM458">
        <v>2</v>
      </c>
      <c r="AN458" s="74"/>
      <c r="AO458" s="74"/>
    </row>
    <row r="459" spans="1:41" x14ac:dyDescent="0.25">
      <c r="A459">
        <v>117415303</v>
      </c>
      <c r="B459" t="s">
        <v>1033</v>
      </c>
      <c r="C459" t="s">
        <v>72</v>
      </c>
      <c r="D459" t="s">
        <v>224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86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4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68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12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4</v>
      </c>
      <c r="AN459" s="74"/>
      <c r="AO459" s="74"/>
    </row>
    <row r="460" spans="1:41" x14ac:dyDescent="0.25">
      <c r="A460">
        <v>120484803</v>
      </c>
      <c r="B460" t="s">
        <v>1035</v>
      </c>
      <c r="C460" t="s">
        <v>72</v>
      </c>
      <c r="D460" t="s">
        <v>162</v>
      </c>
      <c r="E460">
        <v>0</v>
      </c>
      <c r="F460">
        <v>1</v>
      </c>
      <c r="G460">
        <v>0</v>
      </c>
      <c r="H460">
        <v>3</v>
      </c>
      <c r="I460">
        <v>0</v>
      </c>
      <c r="J460">
        <v>0</v>
      </c>
      <c r="K460">
        <v>376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12</v>
      </c>
      <c r="S460">
        <v>0</v>
      </c>
      <c r="T460">
        <v>0</v>
      </c>
      <c r="U460">
        <v>0</v>
      </c>
      <c r="V460">
        <v>3</v>
      </c>
      <c r="W460">
        <v>0</v>
      </c>
      <c r="X460">
        <v>0</v>
      </c>
      <c r="Y460">
        <v>318</v>
      </c>
      <c r="Z460">
        <v>0</v>
      </c>
      <c r="AA460">
        <v>1</v>
      </c>
      <c r="AB460">
        <v>0</v>
      </c>
      <c r="AC460">
        <v>0</v>
      </c>
      <c r="AD460">
        <v>0</v>
      </c>
      <c r="AE460">
        <v>0</v>
      </c>
      <c r="AF460">
        <v>42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5</v>
      </c>
      <c r="AN460" s="74"/>
      <c r="AO460" s="74"/>
    </row>
    <row r="461" spans="1:41" x14ac:dyDescent="0.25">
      <c r="A461">
        <v>122097502</v>
      </c>
      <c r="B461" t="s">
        <v>1037</v>
      </c>
      <c r="C461" t="s">
        <v>72</v>
      </c>
      <c r="D461" t="s">
        <v>188</v>
      </c>
      <c r="E461">
        <v>0</v>
      </c>
      <c r="F461">
        <v>3</v>
      </c>
      <c r="G461">
        <v>7</v>
      </c>
      <c r="H461">
        <v>10</v>
      </c>
      <c r="I461">
        <v>0</v>
      </c>
      <c r="J461">
        <v>0</v>
      </c>
      <c r="K461">
        <v>619</v>
      </c>
      <c r="L461">
        <v>0</v>
      </c>
      <c r="M461">
        <v>0</v>
      </c>
      <c r="N461">
        <v>1</v>
      </c>
      <c r="O461">
        <v>1</v>
      </c>
      <c r="P461">
        <v>0</v>
      </c>
      <c r="Q461">
        <v>0</v>
      </c>
      <c r="R461">
        <v>26</v>
      </c>
      <c r="S461">
        <v>0</v>
      </c>
      <c r="T461">
        <v>2</v>
      </c>
      <c r="U461">
        <v>6</v>
      </c>
      <c r="V461">
        <v>9</v>
      </c>
      <c r="W461">
        <v>0</v>
      </c>
      <c r="X461">
        <v>0</v>
      </c>
      <c r="Y461">
        <v>515</v>
      </c>
      <c r="Z461">
        <v>0</v>
      </c>
      <c r="AA461">
        <v>1</v>
      </c>
      <c r="AB461">
        <v>0</v>
      </c>
      <c r="AC461">
        <v>0</v>
      </c>
      <c r="AD461">
        <v>0</v>
      </c>
      <c r="AE461">
        <v>0</v>
      </c>
      <c r="AF461">
        <v>65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19</v>
      </c>
      <c r="AN461" s="74"/>
      <c r="AO461" s="74"/>
    </row>
    <row r="462" spans="1:41" x14ac:dyDescent="0.25">
      <c r="A462">
        <v>104375203</v>
      </c>
      <c r="B462" t="s">
        <v>1039</v>
      </c>
      <c r="C462" t="s">
        <v>72</v>
      </c>
      <c r="D462" t="s">
        <v>545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91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5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75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13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3</v>
      </c>
      <c r="AN462" s="74"/>
      <c r="AO462" s="74"/>
    </row>
    <row r="463" spans="1:41" x14ac:dyDescent="0.25">
      <c r="A463">
        <v>127045653</v>
      </c>
      <c r="B463" t="s">
        <v>1041</v>
      </c>
      <c r="C463" t="s">
        <v>72</v>
      </c>
      <c r="D463" t="s">
        <v>95</v>
      </c>
      <c r="E463">
        <v>0</v>
      </c>
      <c r="F463">
        <v>1</v>
      </c>
      <c r="G463">
        <v>3</v>
      </c>
      <c r="H463">
        <v>0</v>
      </c>
      <c r="I463">
        <v>0</v>
      </c>
      <c r="J463">
        <v>1</v>
      </c>
      <c r="K463">
        <v>118</v>
      </c>
      <c r="L463">
        <v>0</v>
      </c>
      <c r="M463">
        <v>0</v>
      </c>
      <c r="N463">
        <v>1</v>
      </c>
      <c r="O463">
        <v>0</v>
      </c>
      <c r="P463">
        <v>0</v>
      </c>
      <c r="Q463">
        <v>0</v>
      </c>
      <c r="R463">
        <v>4</v>
      </c>
      <c r="S463">
        <v>0</v>
      </c>
      <c r="T463">
        <v>1</v>
      </c>
      <c r="U463">
        <v>1</v>
      </c>
      <c r="V463">
        <v>0</v>
      </c>
      <c r="W463">
        <v>0</v>
      </c>
      <c r="X463">
        <v>0</v>
      </c>
      <c r="Y463">
        <v>105</v>
      </c>
      <c r="Z463">
        <v>0</v>
      </c>
      <c r="AA463">
        <v>0</v>
      </c>
      <c r="AB463">
        <v>1</v>
      </c>
      <c r="AC463">
        <v>0</v>
      </c>
      <c r="AD463">
        <v>0</v>
      </c>
      <c r="AE463">
        <v>1</v>
      </c>
      <c r="AF463">
        <v>9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 s="74"/>
      <c r="AO463" s="74"/>
    </row>
    <row r="464" spans="1:41" x14ac:dyDescent="0.25">
      <c r="A464">
        <v>104375302</v>
      </c>
      <c r="B464" t="s">
        <v>1043</v>
      </c>
      <c r="C464" t="s">
        <v>72</v>
      </c>
      <c r="D464" t="s">
        <v>545</v>
      </c>
      <c r="E464">
        <v>0</v>
      </c>
      <c r="F464">
        <v>0</v>
      </c>
      <c r="G464">
        <v>4</v>
      </c>
      <c r="H464">
        <v>0</v>
      </c>
      <c r="I464">
        <v>0</v>
      </c>
      <c r="J464">
        <v>1</v>
      </c>
      <c r="K464">
        <v>216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8</v>
      </c>
      <c r="S464">
        <v>0</v>
      </c>
      <c r="T464">
        <v>0</v>
      </c>
      <c r="U464">
        <v>3</v>
      </c>
      <c r="V464">
        <v>0</v>
      </c>
      <c r="W464">
        <v>0</v>
      </c>
      <c r="X464">
        <v>1</v>
      </c>
      <c r="Y464">
        <v>178</v>
      </c>
      <c r="Z464">
        <v>0</v>
      </c>
      <c r="AA464">
        <v>0</v>
      </c>
      <c r="AB464">
        <v>1</v>
      </c>
      <c r="AC464">
        <v>0</v>
      </c>
      <c r="AD464">
        <v>0</v>
      </c>
      <c r="AE464">
        <v>0</v>
      </c>
      <c r="AF464">
        <v>24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6</v>
      </c>
      <c r="AN464" s="74"/>
      <c r="AO464" s="74"/>
    </row>
    <row r="465" spans="1:41" x14ac:dyDescent="0.25">
      <c r="A465">
        <v>111440001</v>
      </c>
      <c r="B465" t="s">
        <v>1045</v>
      </c>
      <c r="C465" t="s">
        <v>64</v>
      </c>
      <c r="D465" t="s">
        <v>724</v>
      </c>
      <c r="E465">
        <v>0</v>
      </c>
      <c r="F465">
        <v>0</v>
      </c>
      <c r="G465">
        <v>0</v>
      </c>
      <c r="H465">
        <v>1</v>
      </c>
      <c r="I465">
        <v>0</v>
      </c>
      <c r="J465">
        <v>0</v>
      </c>
      <c r="K465">
        <v>20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5</v>
      </c>
      <c r="S465">
        <v>0</v>
      </c>
      <c r="T465">
        <v>0</v>
      </c>
      <c r="U465">
        <v>0</v>
      </c>
      <c r="V465">
        <v>1</v>
      </c>
      <c r="W465">
        <v>0</v>
      </c>
      <c r="X465">
        <v>0</v>
      </c>
      <c r="Y465">
        <v>13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3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 s="74"/>
      <c r="AO465" s="74"/>
    </row>
    <row r="466" spans="1:41" x14ac:dyDescent="0.25">
      <c r="A466">
        <v>126513420</v>
      </c>
      <c r="B466" t="s">
        <v>1047</v>
      </c>
      <c r="C466" t="s">
        <v>64</v>
      </c>
      <c r="D466" t="s">
        <v>81</v>
      </c>
      <c r="E466">
        <v>0</v>
      </c>
      <c r="F466">
        <v>1</v>
      </c>
      <c r="G466">
        <v>10</v>
      </c>
      <c r="H466">
        <v>5</v>
      </c>
      <c r="I466">
        <v>1</v>
      </c>
      <c r="J466">
        <v>0</v>
      </c>
      <c r="K466">
        <v>114</v>
      </c>
      <c r="L466">
        <v>0</v>
      </c>
      <c r="M466">
        <v>0</v>
      </c>
      <c r="N466">
        <v>1</v>
      </c>
      <c r="O466">
        <v>0</v>
      </c>
      <c r="P466">
        <v>0</v>
      </c>
      <c r="Q466">
        <v>0</v>
      </c>
      <c r="R466">
        <v>9</v>
      </c>
      <c r="S466">
        <v>0</v>
      </c>
      <c r="T466">
        <v>1</v>
      </c>
      <c r="U466">
        <v>6</v>
      </c>
      <c r="V466">
        <v>3</v>
      </c>
      <c r="W466">
        <v>1</v>
      </c>
      <c r="X466">
        <v>0</v>
      </c>
      <c r="Y466">
        <v>86</v>
      </c>
      <c r="Z466">
        <v>0</v>
      </c>
      <c r="AA466">
        <v>0</v>
      </c>
      <c r="AB466">
        <v>2</v>
      </c>
      <c r="AC466">
        <v>2</v>
      </c>
      <c r="AD466">
        <v>0</v>
      </c>
      <c r="AE466">
        <v>0</v>
      </c>
      <c r="AF466">
        <v>8</v>
      </c>
      <c r="AG466">
        <v>0</v>
      </c>
      <c r="AH466">
        <v>0</v>
      </c>
      <c r="AI466">
        <v>1</v>
      </c>
      <c r="AJ466">
        <v>0</v>
      </c>
      <c r="AK466">
        <v>0</v>
      </c>
      <c r="AL466">
        <v>0</v>
      </c>
      <c r="AM466">
        <v>11</v>
      </c>
      <c r="AN466" s="74"/>
      <c r="AO466" s="74"/>
    </row>
    <row r="467" spans="1:41" x14ac:dyDescent="0.25">
      <c r="A467">
        <v>122097604</v>
      </c>
      <c r="B467" t="s">
        <v>1049</v>
      </c>
      <c r="C467" t="s">
        <v>72</v>
      </c>
      <c r="D467" t="s">
        <v>188</v>
      </c>
      <c r="E467">
        <v>0</v>
      </c>
      <c r="F467">
        <v>0</v>
      </c>
      <c r="G467">
        <v>1</v>
      </c>
      <c r="H467">
        <v>4</v>
      </c>
      <c r="I467">
        <v>0</v>
      </c>
      <c r="J467">
        <v>0</v>
      </c>
      <c r="K467">
        <v>137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8</v>
      </c>
      <c r="S467">
        <v>0</v>
      </c>
      <c r="T467">
        <v>0</v>
      </c>
      <c r="U467">
        <v>0</v>
      </c>
      <c r="V467">
        <v>3</v>
      </c>
      <c r="W467">
        <v>0</v>
      </c>
      <c r="X467">
        <v>0</v>
      </c>
      <c r="Y467">
        <v>108</v>
      </c>
      <c r="Z467">
        <v>0</v>
      </c>
      <c r="AA467">
        <v>0</v>
      </c>
      <c r="AB467">
        <v>1</v>
      </c>
      <c r="AC467">
        <v>1</v>
      </c>
      <c r="AD467">
        <v>0</v>
      </c>
      <c r="AE467">
        <v>0</v>
      </c>
      <c r="AF467">
        <v>19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3</v>
      </c>
      <c r="AN467" s="74"/>
      <c r="AO467" s="74"/>
    </row>
    <row r="468" spans="1:41" x14ac:dyDescent="0.25">
      <c r="A468">
        <v>107656303</v>
      </c>
      <c r="B468" t="s">
        <v>1051</v>
      </c>
      <c r="C468" t="s">
        <v>72</v>
      </c>
      <c r="D468" t="s">
        <v>179</v>
      </c>
      <c r="E468">
        <v>0</v>
      </c>
      <c r="F468">
        <v>1</v>
      </c>
      <c r="G468">
        <v>5</v>
      </c>
      <c r="H468">
        <v>0</v>
      </c>
      <c r="I468">
        <v>1</v>
      </c>
      <c r="J468">
        <v>0</v>
      </c>
      <c r="K468">
        <v>161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8</v>
      </c>
      <c r="S468">
        <v>0</v>
      </c>
      <c r="T468">
        <v>0</v>
      </c>
      <c r="U468">
        <v>3</v>
      </c>
      <c r="V468">
        <v>0</v>
      </c>
      <c r="W468">
        <v>0</v>
      </c>
      <c r="X468">
        <v>0</v>
      </c>
      <c r="Y468">
        <v>141</v>
      </c>
      <c r="Z468">
        <v>0</v>
      </c>
      <c r="AA468">
        <v>0</v>
      </c>
      <c r="AB468">
        <v>2</v>
      </c>
      <c r="AC468">
        <v>0</v>
      </c>
      <c r="AD468">
        <v>0</v>
      </c>
      <c r="AE468">
        <v>0</v>
      </c>
      <c r="AF468">
        <v>7</v>
      </c>
      <c r="AG468">
        <v>0</v>
      </c>
      <c r="AH468">
        <v>1</v>
      </c>
      <c r="AI468">
        <v>0</v>
      </c>
      <c r="AJ468">
        <v>0</v>
      </c>
      <c r="AK468">
        <v>1</v>
      </c>
      <c r="AL468">
        <v>0</v>
      </c>
      <c r="AM468">
        <v>5</v>
      </c>
      <c r="AN468" s="74"/>
      <c r="AO468" s="74"/>
    </row>
    <row r="469" spans="1:41" x14ac:dyDescent="0.25">
      <c r="A469">
        <v>115504003</v>
      </c>
      <c r="B469" t="s">
        <v>1053</v>
      </c>
      <c r="C469" t="s">
        <v>72</v>
      </c>
      <c r="D469" t="s">
        <v>675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99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7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86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9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 s="74"/>
      <c r="AO469" s="74"/>
    </row>
    <row r="470" spans="1:41" x14ac:dyDescent="0.25">
      <c r="A470">
        <v>110143120</v>
      </c>
      <c r="B470" t="s">
        <v>1055</v>
      </c>
      <c r="C470" t="s">
        <v>64</v>
      </c>
      <c r="D470" t="s">
        <v>157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8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3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7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2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3</v>
      </c>
      <c r="AN470" s="74"/>
      <c r="AO470" s="74"/>
    </row>
    <row r="471" spans="1:41" x14ac:dyDescent="0.25">
      <c r="A471">
        <v>123465602</v>
      </c>
      <c r="B471" t="s">
        <v>1057</v>
      </c>
      <c r="C471" t="s">
        <v>72</v>
      </c>
      <c r="D471" t="s">
        <v>76</v>
      </c>
      <c r="E471">
        <v>0</v>
      </c>
      <c r="F471">
        <v>8</v>
      </c>
      <c r="G471">
        <v>48</v>
      </c>
      <c r="H471">
        <v>19</v>
      </c>
      <c r="I471">
        <v>0</v>
      </c>
      <c r="J471">
        <v>0</v>
      </c>
      <c r="K471">
        <v>518</v>
      </c>
      <c r="L471">
        <v>0</v>
      </c>
      <c r="M471">
        <v>0</v>
      </c>
      <c r="N471">
        <v>9</v>
      </c>
      <c r="O471">
        <v>2</v>
      </c>
      <c r="P471">
        <v>0</v>
      </c>
      <c r="Q471">
        <v>0</v>
      </c>
      <c r="R471">
        <v>17</v>
      </c>
      <c r="S471">
        <v>0</v>
      </c>
      <c r="T471">
        <v>7</v>
      </c>
      <c r="U471">
        <v>35</v>
      </c>
      <c r="V471">
        <v>13</v>
      </c>
      <c r="W471">
        <v>0</v>
      </c>
      <c r="X471">
        <v>0</v>
      </c>
      <c r="Y471">
        <v>425</v>
      </c>
      <c r="Z471">
        <v>0</v>
      </c>
      <c r="AA471">
        <v>1</v>
      </c>
      <c r="AB471">
        <v>4</v>
      </c>
      <c r="AC471">
        <v>4</v>
      </c>
      <c r="AD471">
        <v>0</v>
      </c>
      <c r="AE471">
        <v>0</v>
      </c>
      <c r="AF471">
        <v>63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13</v>
      </c>
      <c r="AN471" s="74"/>
      <c r="AO471" s="74"/>
    </row>
    <row r="472" spans="1:41" x14ac:dyDescent="0.25">
      <c r="A472">
        <v>103026852</v>
      </c>
      <c r="B472" t="s">
        <v>1059</v>
      </c>
      <c r="C472" t="s">
        <v>72</v>
      </c>
      <c r="D472" t="s">
        <v>69</v>
      </c>
      <c r="E472">
        <v>0</v>
      </c>
      <c r="F472">
        <v>5</v>
      </c>
      <c r="G472">
        <v>8</v>
      </c>
      <c r="H472">
        <v>3</v>
      </c>
      <c r="I472">
        <v>4</v>
      </c>
      <c r="J472">
        <v>0</v>
      </c>
      <c r="K472">
        <v>702</v>
      </c>
      <c r="L472">
        <v>0</v>
      </c>
      <c r="M472">
        <v>1</v>
      </c>
      <c r="N472">
        <v>0</v>
      </c>
      <c r="O472">
        <v>0</v>
      </c>
      <c r="P472">
        <v>1</v>
      </c>
      <c r="Q472">
        <v>0</v>
      </c>
      <c r="R472">
        <v>26</v>
      </c>
      <c r="S472">
        <v>0</v>
      </c>
      <c r="T472">
        <v>3</v>
      </c>
      <c r="U472">
        <v>7</v>
      </c>
      <c r="V472">
        <v>2</v>
      </c>
      <c r="W472">
        <v>3</v>
      </c>
      <c r="X472">
        <v>0</v>
      </c>
      <c r="Y472">
        <v>575</v>
      </c>
      <c r="Z472">
        <v>0</v>
      </c>
      <c r="AA472">
        <v>1</v>
      </c>
      <c r="AB472">
        <v>1</v>
      </c>
      <c r="AC472">
        <v>1</v>
      </c>
      <c r="AD472">
        <v>0</v>
      </c>
      <c r="AE472">
        <v>0</v>
      </c>
      <c r="AF472">
        <v>71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48</v>
      </c>
      <c r="AN472" s="74"/>
      <c r="AO472" s="74"/>
    </row>
    <row r="473" spans="1:41" x14ac:dyDescent="0.25">
      <c r="A473">
        <v>116479998</v>
      </c>
      <c r="B473" t="s">
        <v>1061</v>
      </c>
      <c r="C473" t="s">
        <v>478</v>
      </c>
      <c r="D473" t="s">
        <v>475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12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11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2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 s="74"/>
      <c r="AO473" s="74"/>
    </row>
    <row r="474" spans="1:41" x14ac:dyDescent="0.25">
      <c r="A474">
        <v>106167504</v>
      </c>
      <c r="B474" t="s">
        <v>1063</v>
      </c>
      <c r="C474" t="s">
        <v>72</v>
      </c>
      <c r="D474" t="s">
        <v>103</v>
      </c>
      <c r="E474">
        <v>0</v>
      </c>
      <c r="F474">
        <v>0</v>
      </c>
      <c r="G474">
        <v>1</v>
      </c>
      <c r="H474">
        <v>0</v>
      </c>
      <c r="I474">
        <v>0</v>
      </c>
      <c r="J474">
        <v>0</v>
      </c>
      <c r="K474">
        <v>92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3</v>
      </c>
      <c r="S474">
        <v>0</v>
      </c>
      <c r="T474">
        <v>0</v>
      </c>
      <c r="U474">
        <v>1</v>
      </c>
      <c r="V474">
        <v>0</v>
      </c>
      <c r="W474">
        <v>0</v>
      </c>
      <c r="X474">
        <v>0</v>
      </c>
      <c r="Y474">
        <v>80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8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1</v>
      </c>
      <c r="AN474" s="74"/>
      <c r="AO474" s="74"/>
    </row>
    <row r="475" spans="1:41" x14ac:dyDescent="0.25">
      <c r="A475">
        <v>105258303</v>
      </c>
      <c r="B475" t="s">
        <v>1065</v>
      </c>
      <c r="C475" t="s">
        <v>72</v>
      </c>
      <c r="D475" t="s">
        <v>443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138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8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115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13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3</v>
      </c>
      <c r="AN475" s="74"/>
      <c r="AO475" s="74"/>
    </row>
    <row r="476" spans="1:41" x14ac:dyDescent="0.25">
      <c r="A476">
        <v>103026902</v>
      </c>
      <c r="B476" t="s">
        <v>1067</v>
      </c>
      <c r="C476" t="s">
        <v>72</v>
      </c>
      <c r="D476" t="s">
        <v>69</v>
      </c>
      <c r="E476">
        <v>1</v>
      </c>
      <c r="F476">
        <v>0</v>
      </c>
      <c r="G476">
        <v>4</v>
      </c>
      <c r="H476">
        <v>0</v>
      </c>
      <c r="I476">
        <v>0</v>
      </c>
      <c r="J476">
        <v>0</v>
      </c>
      <c r="K476">
        <v>380</v>
      </c>
      <c r="L476">
        <v>0</v>
      </c>
      <c r="M476">
        <v>0</v>
      </c>
      <c r="N476">
        <v>1</v>
      </c>
      <c r="O476">
        <v>0</v>
      </c>
      <c r="P476">
        <v>0</v>
      </c>
      <c r="Q476">
        <v>0</v>
      </c>
      <c r="R476">
        <v>11</v>
      </c>
      <c r="S476">
        <v>1</v>
      </c>
      <c r="T476">
        <v>0</v>
      </c>
      <c r="U476">
        <v>3</v>
      </c>
      <c r="V476">
        <v>0</v>
      </c>
      <c r="W476">
        <v>0</v>
      </c>
      <c r="X476">
        <v>0</v>
      </c>
      <c r="Y476">
        <v>323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44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2</v>
      </c>
      <c r="AN476" s="74"/>
      <c r="AO476" s="74"/>
    </row>
    <row r="477" spans="1:41" x14ac:dyDescent="0.25">
      <c r="A477">
        <v>123465507</v>
      </c>
      <c r="B477" t="s">
        <v>1069</v>
      </c>
      <c r="C477" t="s">
        <v>68</v>
      </c>
      <c r="D477" t="s">
        <v>76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42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2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38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3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 s="74"/>
      <c r="AO477" s="74"/>
    </row>
    <row r="478" spans="1:41" x14ac:dyDescent="0.25">
      <c r="A478">
        <v>123465702</v>
      </c>
      <c r="B478" t="s">
        <v>1071</v>
      </c>
      <c r="C478" t="s">
        <v>72</v>
      </c>
      <c r="D478" t="s">
        <v>76</v>
      </c>
      <c r="E478">
        <v>1</v>
      </c>
      <c r="F478">
        <v>26</v>
      </c>
      <c r="G478">
        <v>40</v>
      </c>
      <c r="H478">
        <v>10</v>
      </c>
      <c r="I478">
        <v>0</v>
      </c>
      <c r="J478">
        <v>1</v>
      </c>
      <c r="K478">
        <v>1059</v>
      </c>
      <c r="L478">
        <v>0</v>
      </c>
      <c r="M478">
        <v>2</v>
      </c>
      <c r="N478">
        <v>8</v>
      </c>
      <c r="O478">
        <v>1</v>
      </c>
      <c r="P478">
        <v>0</v>
      </c>
      <c r="Q478">
        <v>0</v>
      </c>
      <c r="R478">
        <v>34</v>
      </c>
      <c r="S478">
        <v>0</v>
      </c>
      <c r="T478">
        <v>21</v>
      </c>
      <c r="U478">
        <v>26</v>
      </c>
      <c r="V478">
        <v>7</v>
      </c>
      <c r="W478">
        <v>0</v>
      </c>
      <c r="X478">
        <v>1</v>
      </c>
      <c r="Y478">
        <v>869</v>
      </c>
      <c r="Z478">
        <v>1</v>
      </c>
      <c r="AA478">
        <v>1</v>
      </c>
      <c r="AB478">
        <v>3</v>
      </c>
      <c r="AC478">
        <v>2</v>
      </c>
      <c r="AD478">
        <v>0</v>
      </c>
      <c r="AE478">
        <v>0</v>
      </c>
      <c r="AF478">
        <v>126</v>
      </c>
      <c r="AG478">
        <v>0</v>
      </c>
      <c r="AH478">
        <v>2</v>
      </c>
      <c r="AI478">
        <v>3</v>
      </c>
      <c r="AJ478">
        <v>0</v>
      </c>
      <c r="AK478">
        <v>0</v>
      </c>
      <c r="AL478">
        <v>0</v>
      </c>
      <c r="AM478">
        <v>38</v>
      </c>
      <c r="AN478" s="74"/>
      <c r="AO478" s="74"/>
    </row>
    <row r="479" spans="1:41" x14ac:dyDescent="0.25">
      <c r="A479">
        <v>119356503</v>
      </c>
      <c r="B479" t="s">
        <v>1073</v>
      </c>
      <c r="C479" t="s">
        <v>72</v>
      </c>
      <c r="D479" t="s">
        <v>73</v>
      </c>
      <c r="E479">
        <v>0</v>
      </c>
      <c r="F479">
        <v>1</v>
      </c>
      <c r="G479">
        <v>0</v>
      </c>
      <c r="H479">
        <v>0</v>
      </c>
      <c r="I479">
        <v>0</v>
      </c>
      <c r="J479">
        <v>0</v>
      </c>
      <c r="K479">
        <v>244</v>
      </c>
      <c r="L479">
        <v>0</v>
      </c>
      <c r="M479">
        <v>1</v>
      </c>
      <c r="N479">
        <v>0</v>
      </c>
      <c r="O479">
        <v>0</v>
      </c>
      <c r="P479">
        <v>0</v>
      </c>
      <c r="Q479">
        <v>0</v>
      </c>
      <c r="R479">
        <v>10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204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30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 s="74"/>
      <c r="AO479" s="74"/>
    </row>
    <row r="480" spans="1:41" x14ac:dyDescent="0.25">
      <c r="A480">
        <v>129545003</v>
      </c>
      <c r="B480" t="s">
        <v>1075</v>
      </c>
      <c r="C480" t="s">
        <v>72</v>
      </c>
      <c r="D480" t="s">
        <v>229</v>
      </c>
      <c r="E480">
        <v>0</v>
      </c>
      <c r="F480">
        <v>1</v>
      </c>
      <c r="G480">
        <v>0</v>
      </c>
      <c r="H480">
        <v>0</v>
      </c>
      <c r="I480">
        <v>1</v>
      </c>
      <c r="J480">
        <v>0</v>
      </c>
      <c r="K480">
        <v>161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8</v>
      </c>
      <c r="S480">
        <v>0</v>
      </c>
      <c r="T480">
        <v>1</v>
      </c>
      <c r="U480">
        <v>0</v>
      </c>
      <c r="V480">
        <v>0</v>
      </c>
      <c r="W480">
        <v>1</v>
      </c>
      <c r="X480">
        <v>0</v>
      </c>
      <c r="Y480">
        <v>133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15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5</v>
      </c>
      <c r="AN480" s="74"/>
      <c r="AO480" s="74"/>
    </row>
    <row r="481" spans="1:41" x14ac:dyDescent="0.25">
      <c r="A481">
        <v>108565503</v>
      </c>
      <c r="B481" t="s">
        <v>1077</v>
      </c>
      <c r="C481" t="s">
        <v>72</v>
      </c>
      <c r="D481" t="s">
        <v>200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109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6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90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12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4</v>
      </c>
      <c r="AN481" s="74"/>
      <c r="AO481" s="74"/>
    </row>
    <row r="482" spans="1:41" x14ac:dyDescent="0.25">
      <c r="A482">
        <v>120484903</v>
      </c>
      <c r="B482" t="s">
        <v>1079</v>
      </c>
      <c r="C482" t="s">
        <v>72</v>
      </c>
      <c r="D482" t="s">
        <v>162</v>
      </c>
      <c r="E482">
        <v>0</v>
      </c>
      <c r="F482">
        <v>0</v>
      </c>
      <c r="G482">
        <v>2</v>
      </c>
      <c r="H482">
        <v>0</v>
      </c>
      <c r="I482">
        <v>2</v>
      </c>
      <c r="J482">
        <v>0</v>
      </c>
      <c r="K482">
        <v>421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20</v>
      </c>
      <c r="S482">
        <v>0</v>
      </c>
      <c r="T482">
        <v>0</v>
      </c>
      <c r="U482">
        <v>1</v>
      </c>
      <c r="V482">
        <v>0</v>
      </c>
      <c r="W482">
        <v>2</v>
      </c>
      <c r="X482">
        <v>0</v>
      </c>
      <c r="Y482">
        <v>333</v>
      </c>
      <c r="Z482">
        <v>0</v>
      </c>
      <c r="AA482">
        <v>0</v>
      </c>
      <c r="AB482">
        <v>1</v>
      </c>
      <c r="AC482">
        <v>0</v>
      </c>
      <c r="AD482">
        <v>0</v>
      </c>
      <c r="AE482">
        <v>0</v>
      </c>
      <c r="AF482">
        <v>42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27</v>
      </c>
      <c r="AN482" s="74"/>
      <c r="AO482" s="74"/>
    </row>
    <row r="483" spans="1:41" x14ac:dyDescent="0.25">
      <c r="A483">
        <v>117083004</v>
      </c>
      <c r="B483" t="s">
        <v>1081</v>
      </c>
      <c r="C483" t="s">
        <v>72</v>
      </c>
      <c r="D483" t="s">
        <v>140</v>
      </c>
      <c r="E483">
        <v>0</v>
      </c>
      <c r="F483">
        <v>0</v>
      </c>
      <c r="G483">
        <v>0</v>
      </c>
      <c r="H483">
        <v>0</v>
      </c>
      <c r="I483">
        <v>1</v>
      </c>
      <c r="J483">
        <v>0</v>
      </c>
      <c r="K483">
        <v>57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3</v>
      </c>
      <c r="S483">
        <v>0</v>
      </c>
      <c r="T483">
        <v>0</v>
      </c>
      <c r="U483">
        <v>0</v>
      </c>
      <c r="V483">
        <v>0</v>
      </c>
      <c r="W483">
        <v>1</v>
      </c>
      <c r="X483">
        <v>0</v>
      </c>
      <c r="Y483">
        <v>52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3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 s="74"/>
      <c r="AO483" s="74"/>
    </row>
    <row r="484" spans="1:41" x14ac:dyDescent="0.25">
      <c r="A484">
        <v>119000000</v>
      </c>
      <c r="B484" t="s">
        <v>1083</v>
      </c>
      <c r="C484" t="s">
        <v>98</v>
      </c>
      <c r="D484" t="s">
        <v>73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103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6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68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16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14</v>
      </c>
      <c r="AN484" s="74"/>
      <c r="AO484" s="74"/>
    </row>
    <row r="485" spans="1:41" x14ac:dyDescent="0.25">
      <c r="A485">
        <v>112674403</v>
      </c>
      <c r="B485" t="s">
        <v>1085</v>
      </c>
      <c r="C485" t="s">
        <v>72</v>
      </c>
      <c r="D485" t="s">
        <v>347</v>
      </c>
      <c r="E485">
        <v>0</v>
      </c>
      <c r="F485">
        <v>0</v>
      </c>
      <c r="G485">
        <v>3</v>
      </c>
      <c r="H485">
        <v>0</v>
      </c>
      <c r="I485">
        <v>0</v>
      </c>
      <c r="J485">
        <v>0</v>
      </c>
      <c r="K485">
        <v>303</v>
      </c>
      <c r="L485">
        <v>0</v>
      </c>
      <c r="M485">
        <v>0</v>
      </c>
      <c r="N485">
        <v>2</v>
      </c>
      <c r="O485">
        <v>0</v>
      </c>
      <c r="P485">
        <v>0</v>
      </c>
      <c r="Q485">
        <v>0</v>
      </c>
      <c r="R485">
        <v>12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259</v>
      </c>
      <c r="Z485">
        <v>0</v>
      </c>
      <c r="AA485">
        <v>0</v>
      </c>
      <c r="AB485">
        <v>1</v>
      </c>
      <c r="AC485">
        <v>0</v>
      </c>
      <c r="AD485">
        <v>0</v>
      </c>
      <c r="AE485">
        <v>0</v>
      </c>
      <c r="AF485">
        <v>30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3</v>
      </c>
      <c r="AN485" s="74"/>
      <c r="AO485" s="74"/>
    </row>
    <row r="486" spans="1:41" x14ac:dyDescent="0.25">
      <c r="A486">
        <v>108056004</v>
      </c>
      <c r="B486" t="s">
        <v>1087</v>
      </c>
      <c r="C486" t="s">
        <v>72</v>
      </c>
      <c r="D486" t="s">
        <v>174</v>
      </c>
      <c r="E486">
        <v>0</v>
      </c>
      <c r="F486">
        <v>1</v>
      </c>
      <c r="G486">
        <v>0</v>
      </c>
      <c r="H486">
        <v>0</v>
      </c>
      <c r="I486">
        <v>0</v>
      </c>
      <c r="J486">
        <v>0</v>
      </c>
      <c r="K486">
        <v>89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5</v>
      </c>
      <c r="S486">
        <v>0</v>
      </c>
      <c r="T486">
        <v>1</v>
      </c>
      <c r="U486">
        <v>0</v>
      </c>
      <c r="V486">
        <v>0</v>
      </c>
      <c r="W486">
        <v>0</v>
      </c>
      <c r="X486">
        <v>0</v>
      </c>
      <c r="Y486">
        <v>74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10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 s="74"/>
      <c r="AO486" s="74"/>
    </row>
    <row r="487" spans="1:41" x14ac:dyDescent="0.25">
      <c r="A487">
        <v>108114503</v>
      </c>
      <c r="B487" t="s">
        <v>1089</v>
      </c>
      <c r="C487" t="s">
        <v>72</v>
      </c>
      <c r="D487" t="s">
        <v>87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87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4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77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7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1</v>
      </c>
      <c r="AN487" s="74"/>
      <c r="AO487" s="74"/>
    </row>
    <row r="488" spans="1:41" x14ac:dyDescent="0.25">
      <c r="A488">
        <v>113385003</v>
      </c>
      <c r="B488" t="s">
        <v>1091</v>
      </c>
      <c r="C488" t="s">
        <v>72</v>
      </c>
      <c r="D488" t="s">
        <v>116</v>
      </c>
      <c r="E488">
        <v>0</v>
      </c>
      <c r="F488">
        <v>1</v>
      </c>
      <c r="G488">
        <v>0</v>
      </c>
      <c r="H488">
        <v>0</v>
      </c>
      <c r="I488">
        <v>0</v>
      </c>
      <c r="J488">
        <v>0</v>
      </c>
      <c r="K488">
        <v>178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10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147</v>
      </c>
      <c r="Z488">
        <v>0</v>
      </c>
      <c r="AA488">
        <v>1</v>
      </c>
      <c r="AB488">
        <v>0</v>
      </c>
      <c r="AC488">
        <v>0</v>
      </c>
      <c r="AD488">
        <v>0</v>
      </c>
      <c r="AE488">
        <v>0</v>
      </c>
      <c r="AF488">
        <v>21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20</v>
      </c>
      <c r="AN488" s="74"/>
      <c r="AO488" s="74"/>
    </row>
    <row r="489" spans="1:41" x14ac:dyDescent="0.25">
      <c r="A489">
        <v>121394503</v>
      </c>
      <c r="B489" t="s">
        <v>1093</v>
      </c>
      <c r="C489" t="s">
        <v>72</v>
      </c>
      <c r="D489" t="s">
        <v>106</v>
      </c>
      <c r="E489">
        <v>0</v>
      </c>
      <c r="F489">
        <v>1</v>
      </c>
      <c r="G489">
        <v>0</v>
      </c>
      <c r="H489">
        <v>1</v>
      </c>
      <c r="I489">
        <v>1</v>
      </c>
      <c r="J489">
        <v>0</v>
      </c>
      <c r="K489">
        <v>134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10</v>
      </c>
      <c r="S489">
        <v>0</v>
      </c>
      <c r="T489">
        <v>1</v>
      </c>
      <c r="U489">
        <v>0</v>
      </c>
      <c r="V489">
        <v>1</v>
      </c>
      <c r="W489">
        <v>0</v>
      </c>
      <c r="X489">
        <v>0</v>
      </c>
      <c r="Y489">
        <v>104</v>
      </c>
      <c r="Z489">
        <v>0</v>
      </c>
      <c r="AA489">
        <v>0</v>
      </c>
      <c r="AB489">
        <v>0</v>
      </c>
      <c r="AC489">
        <v>1</v>
      </c>
      <c r="AD489">
        <v>1</v>
      </c>
      <c r="AE489">
        <v>0</v>
      </c>
      <c r="AF489">
        <v>19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2</v>
      </c>
      <c r="AN489" s="74"/>
      <c r="AO489" s="74"/>
    </row>
    <row r="490" spans="1:41" x14ac:dyDescent="0.25">
      <c r="A490">
        <v>109535504</v>
      </c>
      <c r="B490" t="s">
        <v>1095</v>
      </c>
      <c r="C490" t="s">
        <v>72</v>
      </c>
      <c r="D490" t="s">
        <v>143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58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3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44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6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6</v>
      </c>
      <c r="AN490" s="74"/>
      <c r="AO490" s="74"/>
    </row>
    <row r="491" spans="1:41" x14ac:dyDescent="0.25">
      <c r="A491">
        <v>117080607</v>
      </c>
      <c r="B491" t="s">
        <v>1097</v>
      </c>
      <c r="C491" t="s">
        <v>68</v>
      </c>
      <c r="D491" t="s">
        <v>140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18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3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14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1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 s="74"/>
      <c r="AO491" s="74"/>
    </row>
    <row r="492" spans="1:41" x14ac:dyDescent="0.25">
      <c r="A492">
        <v>117596003</v>
      </c>
      <c r="B492" t="s">
        <v>1099</v>
      </c>
      <c r="C492" t="s">
        <v>72</v>
      </c>
      <c r="D492" t="s">
        <v>1100</v>
      </c>
      <c r="E492">
        <v>1</v>
      </c>
      <c r="F492">
        <v>1</v>
      </c>
      <c r="G492">
        <v>0</v>
      </c>
      <c r="H492">
        <v>1</v>
      </c>
      <c r="I492">
        <v>0</v>
      </c>
      <c r="J492">
        <v>0</v>
      </c>
      <c r="K492">
        <v>183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9</v>
      </c>
      <c r="S492">
        <v>1</v>
      </c>
      <c r="T492">
        <v>0</v>
      </c>
      <c r="U492">
        <v>0</v>
      </c>
      <c r="V492">
        <v>1</v>
      </c>
      <c r="W492">
        <v>0</v>
      </c>
      <c r="X492">
        <v>0</v>
      </c>
      <c r="Y492">
        <v>161</v>
      </c>
      <c r="Z492">
        <v>0</v>
      </c>
      <c r="AA492">
        <v>1</v>
      </c>
      <c r="AB492">
        <v>0</v>
      </c>
      <c r="AC492">
        <v>0</v>
      </c>
      <c r="AD492">
        <v>0</v>
      </c>
      <c r="AE492">
        <v>0</v>
      </c>
      <c r="AF492">
        <v>12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1</v>
      </c>
      <c r="AN492" s="74"/>
      <c r="AO492" s="74"/>
    </row>
    <row r="493" spans="1:41" x14ac:dyDescent="0.25">
      <c r="A493">
        <v>107656407</v>
      </c>
      <c r="B493" t="s">
        <v>1102</v>
      </c>
      <c r="C493" t="s">
        <v>68</v>
      </c>
      <c r="D493" t="s">
        <v>179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17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1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15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1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 s="74"/>
      <c r="AO493" s="74"/>
    </row>
    <row r="494" spans="1:41" x14ac:dyDescent="0.25">
      <c r="A494">
        <v>115674603</v>
      </c>
      <c r="B494" t="s">
        <v>1104</v>
      </c>
      <c r="C494" t="s">
        <v>72</v>
      </c>
      <c r="D494" t="s">
        <v>347</v>
      </c>
      <c r="E494">
        <v>0</v>
      </c>
      <c r="F494">
        <v>0</v>
      </c>
      <c r="G494">
        <v>0</v>
      </c>
      <c r="H494">
        <v>1</v>
      </c>
      <c r="I494">
        <v>0</v>
      </c>
      <c r="J494">
        <v>0</v>
      </c>
      <c r="K494">
        <v>265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12</v>
      </c>
      <c r="S494">
        <v>0</v>
      </c>
      <c r="T494">
        <v>0</v>
      </c>
      <c r="U494">
        <v>0</v>
      </c>
      <c r="V494">
        <v>1</v>
      </c>
      <c r="W494">
        <v>0</v>
      </c>
      <c r="X494">
        <v>0</v>
      </c>
      <c r="Y494">
        <v>222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27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5</v>
      </c>
      <c r="AN494" s="74"/>
      <c r="AO494" s="74"/>
    </row>
    <row r="495" spans="1:41" x14ac:dyDescent="0.25">
      <c r="A495">
        <v>103026873</v>
      </c>
      <c r="B495" t="s">
        <v>1106</v>
      </c>
      <c r="C495" t="s">
        <v>72</v>
      </c>
      <c r="D495" t="s">
        <v>69</v>
      </c>
      <c r="E495">
        <v>0</v>
      </c>
      <c r="F495">
        <v>1</v>
      </c>
      <c r="G495">
        <v>1</v>
      </c>
      <c r="H495">
        <v>0</v>
      </c>
      <c r="I495">
        <v>0</v>
      </c>
      <c r="J495">
        <v>0</v>
      </c>
      <c r="K495">
        <v>106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7</v>
      </c>
      <c r="S495">
        <v>0</v>
      </c>
      <c r="T495">
        <v>1</v>
      </c>
      <c r="U495">
        <v>0</v>
      </c>
      <c r="V495">
        <v>0</v>
      </c>
      <c r="W495">
        <v>0</v>
      </c>
      <c r="X495">
        <v>0</v>
      </c>
      <c r="Y495">
        <v>82</v>
      </c>
      <c r="Z495">
        <v>0</v>
      </c>
      <c r="AA495">
        <v>0</v>
      </c>
      <c r="AB495">
        <v>1</v>
      </c>
      <c r="AC495">
        <v>0</v>
      </c>
      <c r="AD495">
        <v>0</v>
      </c>
      <c r="AE495">
        <v>0</v>
      </c>
      <c r="AF495">
        <v>15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3</v>
      </c>
      <c r="AN495" s="74"/>
      <c r="AO495" s="74"/>
    </row>
    <row r="496" spans="1:41" x14ac:dyDescent="0.25">
      <c r="A496">
        <v>116495207</v>
      </c>
      <c r="B496" t="s">
        <v>1108</v>
      </c>
      <c r="C496" t="s">
        <v>68</v>
      </c>
      <c r="D496" t="s">
        <v>869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10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1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9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 s="74"/>
      <c r="AO496" s="74"/>
    </row>
    <row r="497" spans="1:41" x14ac:dyDescent="0.25">
      <c r="A497">
        <v>118406003</v>
      </c>
      <c r="B497" t="s">
        <v>1110</v>
      </c>
      <c r="C497" t="s">
        <v>72</v>
      </c>
      <c r="D497" t="s">
        <v>165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83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3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74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5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1</v>
      </c>
      <c r="AN497" s="74"/>
      <c r="AO497" s="74"/>
    </row>
    <row r="498" spans="1:41" x14ac:dyDescent="0.25">
      <c r="A498">
        <v>105000000</v>
      </c>
      <c r="B498" t="s">
        <v>1112</v>
      </c>
      <c r="C498" t="s">
        <v>98</v>
      </c>
      <c r="D498" t="s">
        <v>443</v>
      </c>
      <c r="E498">
        <v>0</v>
      </c>
      <c r="F498">
        <v>1</v>
      </c>
      <c r="G498">
        <v>0</v>
      </c>
      <c r="H498">
        <v>4</v>
      </c>
      <c r="I498">
        <v>0</v>
      </c>
      <c r="J498">
        <v>0</v>
      </c>
      <c r="K498">
        <v>179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20</v>
      </c>
      <c r="S498">
        <v>0</v>
      </c>
      <c r="T498">
        <v>0</v>
      </c>
      <c r="U498">
        <v>0</v>
      </c>
      <c r="V498">
        <v>1</v>
      </c>
      <c r="W498">
        <v>0</v>
      </c>
      <c r="X498">
        <v>0</v>
      </c>
      <c r="Y498">
        <v>90</v>
      </c>
      <c r="Z498">
        <v>0</v>
      </c>
      <c r="AA498">
        <v>1</v>
      </c>
      <c r="AB498">
        <v>0</v>
      </c>
      <c r="AC498">
        <v>0</v>
      </c>
      <c r="AD498">
        <v>0</v>
      </c>
      <c r="AE498">
        <v>0</v>
      </c>
      <c r="AF498">
        <v>52</v>
      </c>
      <c r="AG498">
        <v>0</v>
      </c>
      <c r="AH498">
        <v>0</v>
      </c>
      <c r="AI498">
        <v>0</v>
      </c>
      <c r="AJ498">
        <v>3</v>
      </c>
      <c r="AK498">
        <v>0</v>
      </c>
      <c r="AL498">
        <v>0</v>
      </c>
      <c r="AM498">
        <v>21</v>
      </c>
      <c r="AN498" s="74"/>
      <c r="AO498" s="74"/>
    </row>
    <row r="499" spans="1:41" x14ac:dyDescent="0.25">
      <c r="A499">
        <v>121394603</v>
      </c>
      <c r="B499" t="s">
        <v>1114</v>
      </c>
      <c r="C499" t="s">
        <v>72</v>
      </c>
      <c r="D499" t="s">
        <v>106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171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11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137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23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 s="74"/>
      <c r="AO499" s="74"/>
    </row>
    <row r="500" spans="1:41" x14ac:dyDescent="0.25">
      <c r="A500">
        <v>105258503</v>
      </c>
      <c r="B500" t="s">
        <v>1116</v>
      </c>
      <c r="C500" t="s">
        <v>72</v>
      </c>
      <c r="D500" t="s">
        <v>443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126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8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106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15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1</v>
      </c>
      <c r="AN500" s="74"/>
      <c r="AO500" s="74"/>
    </row>
    <row r="501" spans="1:41" x14ac:dyDescent="0.25">
      <c r="A501">
        <v>126510019</v>
      </c>
      <c r="B501" t="s">
        <v>1118</v>
      </c>
      <c r="C501" t="s">
        <v>64</v>
      </c>
      <c r="D501" t="s">
        <v>81</v>
      </c>
      <c r="E501">
        <v>0</v>
      </c>
      <c r="F501">
        <v>0</v>
      </c>
      <c r="G501">
        <v>11</v>
      </c>
      <c r="H501">
        <v>0</v>
      </c>
      <c r="I501">
        <v>0</v>
      </c>
      <c r="J501">
        <v>0</v>
      </c>
      <c r="K501">
        <v>38</v>
      </c>
      <c r="L501">
        <v>0</v>
      </c>
      <c r="M501">
        <v>0</v>
      </c>
      <c r="N501">
        <v>1</v>
      </c>
      <c r="O501">
        <v>0</v>
      </c>
      <c r="P501">
        <v>0</v>
      </c>
      <c r="Q501">
        <v>0</v>
      </c>
      <c r="R501">
        <v>1</v>
      </c>
      <c r="S501">
        <v>0</v>
      </c>
      <c r="T501">
        <v>0</v>
      </c>
      <c r="U501">
        <v>9</v>
      </c>
      <c r="V501">
        <v>0</v>
      </c>
      <c r="W501">
        <v>0</v>
      </c>
      <c r="X501">
        <v>0</v>
      </c>
      <c r="Y501">
        <v>36</v>
      </c>
      <c r="Z501">
        <v>0</v>
      </c>
      <c r="AA501">
        <v>0</v>
      </c>
      <c r="AB501">
        <v>1</v>
      </c>
      <c r="AC501">
        <v>0</v>
      </c>
      <c r="AD501">
        <v>0</v>
      </c>
      <c r="AE501">
        <v>0</v>
      </c>
      <c r="AF501">
        <v>1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 s="74"/>
      <c r="AO501" s="74"/>
    </row>
    <row r="502" spans="1:41" x14ac:dyDescent="0.25">
      <c r="A502">
        <v>107656502</v>
      </c>
      <c r="B502" t="s">
        <v>1120</v>
      </c>
      <c r="C502" t="s">
        <v>72</v>
      </c>
      <c r="D502" t="s">
        <v>179</v>
      </c>
      <c r="E502">
        <v>0</v>
      </c>
      <c r="F502">
        <v>0</v>
      </c>
      <c r="G502">
        <v>1</v>
      </c>
      <c r="H502">
        <v>0</v>
      </c>
      <c r="I502">
        <v>1</v>
      </c>
      <c r="J502">
        <v>0</v>
      </c>
      <c r="K502">
        <v>339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16</v>
      </c>
      <c r="S502">
        <v>0</v>
      </c>
      <c r="T502">
        <v>0</v>
      </c>
      <c r="U502">
        <v>1</v>
      </c>
      <c r="V502">
        <v>0</v>
      </c>
      <c r="W502">
        <v>1</v>
      </c>
      <c r="X502">
        <v>0</v>
      </c>
      <c r="Y502">
        <v>289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30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6</v>
      </c>
      <c r="AN502" s="74"/>
      <c r="AO502" s="74"/>
    </row>
    <row r="503" spans="1:41" x14ac:dyDescent="0.25">
      <c r="A503">
        <v>124156503</v>
      </c>
      <c r="B503" t="s">
        <v>1122</v>
      </c>
      <c r="C503" t="s">
        <v>72</v>
      </c>
      <c r="D503" t="s">
        <v>65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188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9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166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11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165</v>
      </c>
      <c r="AN503" s="74"/>
      <c r="AO503" s="74"/>
    </row>
    <row r="504" spans="1:41" x14ac:dyDescent="0.25">
      <c r="A504">
        <v>106616203</v>
      </c>
      <c r="B504" t="s">
        <v>1124</v>
      </c>
      <c r="C504" t="s">
        <v>72</v>
      </c>
      <c r="D504" t="s">
        <v>450</v>
      </c>
      <c r="E504">
        <v>0</v>
      </c>
      <c r="F504">
        <v>0</v>
      </c>
      <c r="G504">
        <v>1</v>
      </c>
      <c r="H504">
        <v>0</v>
      </c>
      <c r="I504">
        <v>0</v>
      </c>
      <c r="J504">
        <v>0</v>
      </c>
      <c r="K504">
        <v>163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9</v>
      </c>
      <c r="S504">
        <v>0</v>
      </c>
      <c r="T504">
        <v>0</v>
      </c>
      <c r="U504">
        <v>1</v>
      </c>
      <c r="V504">
        <v>0</v>
      </c>
      <c r="W504">
        <v>0</v>
      </c>
      <c r="X504">
        <v>0</v>
      </c>
      <c r="Y504">
        <v>142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10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3</v>
      </c>
      <c r="AN504" s="74"/>
      <c r="AO504" s="74"/>
    </row>
    <row r="505" spans="1:41" x14ac:dyDescent="0.25">
      <c r="A505">
        <v>119356603</v>
      </c>
      <c r="B505" t="s">
        <v>1126</v>
      </c>
      <c r="C505" t="s">
        <v>72</v>
      </c>
      <c r="D505" t="s">
        <v>73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86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6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72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7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3</v>
      </c>
      <c r="AN505" s="74"/>
      <c r="AO505" s="74"/>
    </row>
    <row r="506" spans="1:41" x14ac:dyDescent="0.25">
      <c r="A506">
        <v>114066503</v>
      </c>
      <c r="B506" t="s">
        <v>1128</v>
      </c>
      <c r="C506" t="s">
        <v>72</v>
      </c>
      <c r="D506" t="s">
        <v>119</v>
      </c>
      <c r="E506">
        <v>0</v>
      </c>
      <c r="F506">
        <v>1</v>
      </c>
      <c r="G506">
        <v>0</v>
      </c>
      <c r="H506">
        <v>0</v>
      </c>
      <c r="I506">
        <v>0</v>
      </c>
      <c r="J506">
        <v>0</v>
      </c>
      <c r="K506">
        <v>143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8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120</v>
      </c>
      <c r="Z506">
        <v>0</v>
      </c>
      <c r="AA506">
        <v>1</v>
      </c>
      <c r="AB506">
        <v>0</v>
      </c>
      <c r="AC506">
        <v>0</v>
      </c>
      <c r="AD506">
        <v>0</v>
      </c>
      <c r="AE506">
        <v>0</v>
      </c>
      <c r="AF506">
        <v>15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 s="74"/>
      <c r="AO506" s="74"/>
    </row>
    <row r="507" spans="1:41" x14ac:dyDescent="0.25">
      <c r="A507">
        <v>109537504</v>
      </c>
      <c r="B507" t="s">
        <v>1130</v>
      </c>
      <c r="C507" t="s">
        <v>72</v>
      </c>
      <c r="D507" t="s">
        <v>143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41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3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31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5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2</v>
      </c>
      <c r="AN507" s="74"/>
      <c r="AO507" s="74"/>
    </row>
    <row r="508" spans="1:41" x14ac:dyDescent="0.25">
      <c r="A508">
        <v>109426003</v>
      </c>
      <c r="B508" t="s">
        <v>1132</v>
      </c>
      <c r="C508" t="s">
        <v>72</v>
      </c>
      <c r="D508" t="s">
        <v>241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56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5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45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8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 s="74"/>
      <c r="AO508" s="74"/>
    </row>
    <row r="509" spans="1:41" x14ac:dyDescent="0.25">
      <c r="A509">
        <v>124156603</v>
      </c>
      <c r="B509" t="s">
        <v>1134</v>
      </c>
      <c r="C509" t="s">
        <v>72</v>
      </c>
      <c r="D509" t="s">
        <v>65</v>
      </c>
      <c r="E509">
        <v>0</v>
      </c>
      <c r="F509">
        <v>0</v>
      </c>
      <c r="G509">
        <v>2</v>
      </c>
      <c r="H509">
        <v>4</v>
      </c>
      <c r="I509">
        <v>0</v>
      </c>
      <c r="J509">
        <v>0</v>
      </c>
      <c r="K509">
        <v>459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19</v>
      </c>
      <c r="S509">
        <v>0</v>
      </c>
      <c r="T509">
        <v>0</v>
      </c>
      <c r="U509">
        <v>1</v>
      </c>
      <c r="V509">
        <v>3</v>
      </c>
      <c r="W509">
        <v>0</v>
      </c>
      <c r="X509">
        <v>0</v>
      </c>
      <c r="Y509">
        <v>369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51</v>
      </c>
      <c r="AG509">
        <v>0</v>
      </c>
      <c r="AH509">
        <v>0</v>
      </c>
      <c r="AI509">
        <v>1</v>
      </c>
      <c r="AJ509">
        <v>1</v>
      </c>
      <c r="AK509">
        <v>0</v>
      </c>
      <c r="AL509">
        <v>0</v>
      </c>
      <c r="AM509">
        <v>21</v>
      </c>
      <c r="AN509" s="74"/>
      <c r="AO509" s="74"/>
    </row>
    <row r="510" spans="1:41" x14ac:dyDescent="0.25">
      <c r="A510">
        <v>124156703</v>
      </c>
      <c r="B510" t="s">
        <v>1136</v>
      </c>
      <c r="C510" t="s">
        <v>72</v>
      </c>
      <c r="D510" t="s">
        <v>65</v>
      </c>
      <c r="E510">
        <v>0</v>
      </c>
      <c r="F510">
        <v>1</v>
      </c>
      <c r="G510">
        <v>3</v>
      </c>
      <c r="H510">
        <v>2</v>
      </c>
      <c r="I510">
        <v>0</v>
      </c>
      <c r="J510">
        <v>0</v>
      </c>
      <c r="K510">
        <v>295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14</v>
      </c>
      <c r="S510">
        <v>0</v>
      </c>
      <c r="T510">
        <v>1</v>
      </c>
      <c r="U510">
        <v>3</v>
      </c>
      <c r="V510">
        <v>1</v>
      </c>
      <c r="W510">
        <v>0</v>
      </c>
      <c r="X510">
        <v>0</v>
      </c>
      <c r="Y510">
        <v>237</v>
      </c>
      <c r="Z510">
        <v>0</v>
      </c>
      <c r="AA510">
        <v>0</v>
      </c>
      <c r="AB510">
        <v>0</v>
      </c>
      <c r="AC510">
        <v>1</v>
      </c>
      <c r="AD510">
        <v>0</v>
      </c>
      <c r="AE510">
        <v>0</v>
      </c>
      <c r="AF510">
        <v>39</v>
      </c>
      <c r="AG510">
        <v>0</v>
      </c>
      <c r="AH510">
        <v>0</v>
      </c>
      <c r="AI510">
        <v>0</v>
      </c>
      <c r="AJ510">
        <v>1</v>
      </c>
      <c r="AK510">
        <v>0</v>
      </c>
      <c r="AL510">
        <v>0</v>
      </c>
      <c r="AM510">
        <v>6</v>
      </c>
      <c r="AN510" s="74"/>
      <c r="AO510" s="74"/>
    </row>
    <row r="511" spans="1:41" x14ac:dyDescent="0.25">
      <c r="A511">
        <v>122098003</v>
      </c>
      <c r="B511" t="s">
        <v>1138</v>
      </c>
      <c r="C511" t="s">
        <v>72</v>
      </c>
      <c r="D511" t="s">
        <v>188</v>
      </c>
      <c r="E511">
        <v>1</v>
      </c>
      <c r="F511">
        <v>0</v>
      </c>
      <c r="G511">
        <v>0</v>
      </c>
      <c r="H511">
        <v>1</v>
      </c>
      <c r="I511">
        <v>0</v>
      </c>
      <c r="J511">
        <v>0</v>
      </c>
      <c r="K511">
        <v>159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9</v>
      </c>
      <c r="S511">
        <v>1</v>
      </c>
      <c r="T511">
        <v>0</v>
      </c>
      <c r="U511">
        <v>0</v>
      </c>
      <c r="V511">
        <v>1</v>
      </c>
      <c r="W511">
        <v>0</v>
      </c>
      <c r="X511">
        <v>0</v>
      </c>
      <c r="Y511">
        <v>128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17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6</v>
      </c>
      <c r="AN511" s="74"/>
      <c r="AO511" s="74"/>
    </row>
    <row r="512" spans="1:41" x14ac:dyDescent="0.25">
      <c r="A512">
        <v>121136503</v>
      </c>
      <c r="B512" t="s">
        <v>1140</v>
      </c>
      <c r="C512" t="s">
        <v>72</v>
      </c>
      <c r="D512" t="s">
        <v>294</v>
      </c>
      <c r="E512">
        <v>0</v>
      </c>
      <c r="F512">
        <v>1</v>
      </c>
      <c r="G512">
        <v>0</v>
      </c>
      <c r="H512">
        <v>0</v>
      </c>
      <c r="I512">
        <v>0</v>
      </c>
      <c r="J512">
        <v>0</v>
      </c>
      <c r="K512">
        <v>160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8</v>
      </c>
      <c r="S512">
        <v>0</v>
      </c>
      <c r="T512">
        <v>1</v>
      </c>
      <c r="U512">
        <v>0</v>
      </c>
      <c r="V512">
        <v>0</v>
      </c>
      <c r="W512">
        <v>0</v>
      </c>
      <c r="X512">
        <v>0</v>
      </c>
      <c r="Y512">
        <v>131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20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3</v>
      </c>
      <c r="AN512" s="74"/>
      <c r="AO512" s="74"/>
    </row>
    <row r="513" spans="1:41" x14ac:dyDescent="0.25">
      <c r="A513">
        <v>113385303</v>
      </c>
      <c r="B513" t="s">
        <v>1142</v>
      </c>
      <c r="C513" t="s">
        <v>72</v>
      </c>
      <c r="D513" t="s">
        <v>116</v>
      </c>
      <c r="E513">
        <v>0</v>
      </c>
      <c r="F513">
        <v>2</v>
      </c>
      <c r="G513">
        <v>1</v>
      </c>
      <c r="H513">
        <v>0</v>
      </c>
      <c r="I513">
        <v>0</v>
      </c>
      <c r="J513">
        <v>0</v>
      </c>
      <c r="K513">
        <v>282</v>
      </c>
      <c r="L513">
        <v>0</v>
      </c>
      <c r="M513">
        <v>0</v>
      </c>
      <c r="N513">
        <v>1</v>
      </c>
      <c r="O513">
        <v>0</v>
      </c>
      <c r="P513">
        <v>0</v>
      </c>
      <c r="Q513">
        <v>0</v>
      </c>
      <c r="R513">
        <v>15</v>
      </c>
      <c r="S513">
        <v>0</v>
      </c>
      <c r="T513">
        <v>1</v>
      </c>
      <c r="U513">
        <v>0</v>
      </c>
      <c r="V513">
        <v>0</v>
      </c>
      <c r="W513">
        <v>0</v>
      </c>
      <c r="X513">
        <v>0</v>
      </c>
      <c r="Y513">
        <v>227</v>
      </c>
      <c r="Z513">
        <v>0</v>
      </c>
      <c r="AA513">
        <v>1</v>
      </c>
      <c r="AB513">
        <v>0</v>
      </c>
      <c r="AC513">
        <v>0</v>
      </c>
      <c r="AD513">
        <v>0</v>
      </c>
      <c r="AE513">
        <v>0</v>
      </c>
      <c r="AF513">
        <v>35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5</v>
      </c>
      <c r="AN513" s="74"/>
      <c r="AO513" s="74"/>
    </row>
    <row r="514" spans="1:41" x14ac:dyDescent="0.25">
      <c r="A514">
        <v>173515368</v>
      </c>
      <c r="B514" t="s">
        <v>1144</v>
      </c>
      <c r="C514" t="s">
        <v>64</v>
      </c>
      <c r="D514" t="s">
        <v>81</v>
      </c>
      <c r="E514">
        <v>0</v>
      </c>
      <c r="F514">
        <v>2</v>
      </c>
      <c r="G514">
        <v>11</v>
      </c>
      <c r="H514">
        <v>26</v>
      </c>
      <c r="I514">
        <v>0</v>
      </c>
      <c r="J514">
        <v>0</v>
      </c>
      <c r="K514">
        <v>33</v>
      </c>
      <c r="L514">
        <v>0</v>
      </c>
      <c r="M514">
        <v>0</v>
      </c>
      <c r="N514">
        <v>3</v>
      </c>
      <c r="O514">
        <v>0</v>
      </c>
      <c r="P514">
        <v>0</v>
      </c>
      <c r="Q514">
        <v>0</v>
      </c>
      <c r="R514">
        <v>5</v>
      </c>
      <c r="S514">
        <v>0</v>
      </c>
      <c r="T514">
        <v>2</v>
      </c>
      <c r="U514">
        <v>8</v>
      </c>
      <c r="V514">
        <v>24</v>
      </c>
      <c r="W514">
        <v>0</v>
      </c>
      <c r="X514">
        <v>0</v>
      </c>
      <c r="Y514">
        <v>22</v>
      </c>
      <c r="Z514">
        <v>0</v>
      </c>
      <c r="AA514">
        <v>0</v>
      </c>
      <c r="AB514">
        <v>0</v>
      </c>
      <c r="AC514">
        <v>1</v>
      </c>
      <c r="AD514">
        <v>0</v>
      </c>
      <c r="AE514">
        <v>0</v>
      </c>
      <c r="AF514">
        <v>3</v>
      </c>
      <c r="AG514">
        <v>0</v>
      </c>
      <c r="AH514">
        <v>0</v>
      </c>
      <c r="AI514">
        <v>0</v>
      </c>
      <c r="AJ514">
        <v>1</v>
      </c>
      <c r="AK514">
        <v>0</v>
      </c>
      <c r="AL514">
        <v>0</v>
      </c>
      <c r="AM514">
        <v>3</v>
      </c>
      <c r="AN514" s="74"/>
      <c r="AO514" s="74"/>
    </row>
    <row r="515" spans="1:41" x14ac:dyDescent="0.25">
      <c r="A515">
        <v>121136603</v>
      </c>
      <c r="B515" t="s">
        <v>1146</v>
      </c>
      <c r="C515" t="s">
        <v>72</v>
      </c>
      <c r="D515" t="s">
        <v>294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120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5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106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9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1</v>
      </c>
      <c r="AN515" s="74"/>
      <c r="AO515" s="74"/>
    </row>
    <row r="516" spans="1:41" x14ac:dyDescent="0.25">
      <c r="A516">
        <v>121395103</v>
      </c>
      <c r="B516" t="s">
        <v>1148</v>
      </c>
      <c r="C516" t="s">
        <v>72</v>
      </c>
      <c r="D516" t="s">
        <v>106</v>
      </c>
      <c r="E516">
        <v>0</v>
      </c>
      <c r="F516">
        <v>2</v>
      </c>
      <c r="G516">
        <v>8</v>
      </c>
      <c r="H516">
        <v>2</v>
      </c>
      <c r="I516">
        <v>0</v>
      </c>
      <c r="J516">
        <v>0</v>
      </c>
      <c r="K516">
        <v>763</v>
      </c>
      <c r="L516">
        <v>0</v>
      </c>
      <c r="M516">
        <v>0</v>
      </c>
      <c r="N516">
        <v>1</v>
      </c>
      <c r="O516">
        <v>0</v>
      </c>
      <c r="P516">
        <v>0</v>
      </c>
      <c r="Q516">
        <v>0</v>
      </c>
      <c r="R516">
        <v>28</v>
      </c>
      <c r="S516">
        <v>0</v>
      </c>
      <c r="T516">
        <v>1</v>
      </c>
      <c r="U516">
        <v>4</v>
      </c>
      <c r="V516">
        <v>2</v>
      </c>
      <c r="W516">
        <v>0</v>
      </c>
      <c r="X516">
        <v>0</v>
      </c>
      <c r="Y516">
        <v>622</v>
      </c>
      <c r="Z516">
        <v>0</v>
      </c>
      <c r="AA516">
        <v>1</v>
      </c>
      <c r="AB516">
        <v>2</v>
      </c>
      <c r="AC516">
        <v>0</v>
      </c>
      <c r="AD516">
        <v>0</v>
      </c>
      <c r="AE516">
        <v>0</v>
      </c>
      <c r="AF516">
        <v>83</v>
      </c>
      <c r="AG516">
        <v>0</v>
      </c>
      <c r="AH516">
        <v>0</v>
      </c>
      <c r="AI516">
        <v>1</v>
      </c>
      <c r="AJ516">
        <v>0</v>
      </c>
      <c r="AK516">
        <v>0</v>
      </c>
      <c r="AL516">
        <v>0</v>
      </c>
      <c r="AM516">
        <v>31</v>
      </c>
      <c r="AN516" s="74"/>
      <c r="AO516" s="74"/>
    </row>
    <row r="517" spans="1:41" x14ac:dyDescent="0.25">
      <c r="A517">
        <v>103027307</v>
      </c>
      <c r="B517" t="s">
        <v>1150</v>
      </c>
      <c r="C517" t="s">
        <v>68</v>
      </c>
      <c r="D517" t="s">
        <v>69</v>
      </c>
      <c r="E517">
        <v>0</v>
      </c>
      <c r="F517">
        <v>0</v>
      </c>
      <c r="G517">
        <v>1</v>
      </c>
      <c r="H517">
        <v>0</v>
      </c>
      <c r="I517">
        <v>0</v>
      </c>
      <c r="J517">
        <v>0</v>
      </c>
      <c r="K517">
        <v>36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3</v>
      </c>
      <c r="S517">
        <v>0</v>
      </c>
      <c r="T517">
        <v>0</v>
      </c>
      <c r="U517">
        <v>1</v>
      </c>
      <c r="V517">
        <v>0</v>
      </c>
      <c r="W517">
        <v>0</v>
      </c>
      <c r="X517">
        <v>0</v>
      </c>
      <c r="Y517">
        <v>30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3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 s="74"/>
      <c r="AO517" s="74"/>
    </row>
    <row r="518" spans="1:41" x14ac:dyDescent="0.25">
      <c r="A518">
        <v>102023217</v>
      </c>
      <c r="B518" t="s">
        <v>1152</v>
      </c>
      <c r="C518" t="s">
        <v>64</v>
      </c>
      <c r="D518" t="s">
        <v>69</v>
      </c>
      <c r="E518">
        <v>0</v>
      </c>
      <c r="F518">
        <v>0</v>
      </c>
      <c r="G518">
        <v>1</v>
      </c>
      <c r="H518">
        <v>0</v>
      </c>
      <c r="I518">
        <v>0</v>
      </c>
      <c r="J518">
        <v>0</v>
      </c>
      <c r="K518">
        <v>10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2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6</v>
      </c>
      <c r="Z518">
        <v>0</v>
      </c>
      <c r="AA518">
        <v>0</v>
      </c>
      <c r="AB518">
        <v>1</v>
      </c>
      <c r="AC518">
        <v>0</v>
      </c>
      <c r="AD518">
        <v>0</v>
      </c>
      <c r="AE518">
        <v>0</v>
      </c>
      <c r="AF518">
        <v>1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2</v>
      </c>
      <c r="AN518" s="74"/>
      <c r="AO518" s="74"/>
    </row>
    <row r="519" spans="1:41" x14ac:dyDescent="0.25">
      <c r="A519">
        <v>120485603</v>
      </c>
      <c r="B519" t="s">
        <v>1154</v>
      </c>
      <c r="C519" t="s">
        <v>72</v>
      </c>
      <c r="D519" t="s">
        <v>162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148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9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115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21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4</v>
      </c>
      <c r="AN519" s="74"/>
      <c r="AO519" s="74"/>
    </row>
    <row r="520" spans="1:41" x14ac:dyDescent="0.25">
      <c r="A520">
        <v>108116003</v>
      </c>
      <c r="B520" t="s">
        <v>1156</v>
      </c>
      <c r="C520" t="s">
        <v>72</v>
      </c>
      <c r="D520" t="s">
        <v>87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135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6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110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18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6</v>
      </c>
      <c r="AN520" s="74"/>
      <c r="AO520" s="74"/>
    </row>
    <row r="521" spans="1:41" x14ac:dyDescent="0.25">
      <c r="A521">
        <v>103022481</v>
      </c>
      <c r="B521" t="s">
        <v>1158</v>
      </c>
      <c r="C521" t="s">
        <v>64</v>
      </c>
      <c r="D521" t="s">
        <v>69</v>
      </c>
      <c r="E521">
        <v>0</v>
      </c>
      <c r="F521">
        <v>1</v>
      </c>
      <c r="G521">
        <v>11</v>
      </c>
      <c r="H521">
        <v>0</v>
      </c>
      <c r="I521">
        <v>0</v>
      </c>
      <c r="J521">
        <v>0</v>
      </c>
      <c r="K521">
        <v>40</v>
      </c>
      <c r="L521">
        <v>0</v>
      </c>
      <c r="M521">
        <v>0</v>
      </c>
      <c r="N521">
        <v>1</v>
      </c>
      <c r="O521">
        <v>0</v>
      </c>
      <c r="P521">
        <v>0</v>
      </c>
      <c r="Q521">
        <v>0</v>
      </c>
      <c r="R521">
        <v>1</v>
      </c>
      <c r="S521">
        <v>0</v>
      </c>
      <c r="T521">
        <v>1</v>
      </c>
      <c r="U521">
        <v>6</v>
      </c>
      <c r="V521">
        <v>0</v>
      </c>
      <c r="W521">
        <v>0</v>
      </c>
      <c r="X521">
        <v>0</v>
      </c>
      <c r="Y521">
        <v>31</v>
      </c>
      <c r="Z521">
        <v>0</v>
      </c>
      <c r="AA521">
        <v>0</v>
      </c>
      <c r="AB521">
        <v>2</v>
      </c>
      <c r="AC521">
        <v>0</v>
      </c>
      <c r="AD521">
        <v>0</v>
      </c>
      <c r="AE521">
        <v>0</v>
      </c>
      <c r="AF521">
        <v>4</v>
      </c>
      <c r="AG521">
        <v>0</v>
      </c>
      <c r="AH521">
        <v>0</v>
      </c>
      <c r="AI521">
        <v>2</v>
      </c>
      <c r="AJ521">
        <v>0</v>
      </c>
      <c r="AK521">
        <v>0</v>
      </c>
      <c r="AL521">
        <v>0</v>
      </c>
      <c r="AM521">
        <v>4</v>
      </c>
      <c r="AN521" s="74"/>
      <c r="AO521" s="74"/>
    </row>
    <row r="522" spans="1:41" x14ac:dyDescent="0.25">
      <c r="A522">
        <v>103027352</v>
      </c>
      <c r="B522" t="s">
        <v>1160</v>
      </c>
      <c r="C522" t="s">
        <v>72</v>
      </c>
      <c r="D522" t="s">
        <v>69</v>
      </c>
      <c r="E522">
        <v>0</v>
      </c>
      <c r="F522">
        <v>2</v>
      </c>
      <c r="G522">
        <v>12</v>
      </c>
      <c r="H522">
        <v>0</v>
      </c>
      <c r="I522">
        <v>1</v>
      </c>
      <c r="J522">
        <v>0</v>
      </c>
      <c r="K522">
        <v>231</v>
      </c>
      <c r="L522">
        <v>0</v>
      </c>
      <c r="M522">
        <v>0</v>
      </c>
      <c r="N522">
        <v>2</v>
      </c>
      <c r="O522">
        <v>0</v>
      </c>
      <c r="P522">
        <v>1</v>
      </c>
      <c r="Q522">
        <v>0</v>
      </c>
      <c r="R522">
        <v>10</v>
      </c>
      <c r="S522">
        <v>0</v>
      </c>
      <c r="T522">
        <v>1</v>
      </c>
      <c r="U522">
        <v>5</v>
      </c>
      <c r="V522">
        <v>0</v>
      </c>
      <c r="W522">
        <v>0</v>
      </c>
      <c r="X522">
        <v>0</v>
      </c>
      <c r="Y522">
        <v>190</v>
      </c>
      <c r="Z522">
        <v>0</v>
      </c>
      <c r="AA522">
        <v>1</v>
      </c>
      <c r="AB522">
        <v>5</v>
      </c>
      <c r="AC522">
        <v>0</v>
      </c>
      <c r="AD522">
        <v>0</v>
      </c>
      <c r="AE522">
        <v>0</v>
      </c>
      <c r="AF522">
        <v>25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6</v>
      </c>
      <c r="AN522" s="74"/>
      <c r="AO522" s="74"/>
    </row>
    <row r="523" spans="1:41" x14ac:dyDescent="0.25">
      <c r="A523">
        <v>113365203</v>
      </c>
      <c r="B523" t="s">
        <v>1162</v>
      </c>
      <c r="C523" t="s">
        <v>72</v>
      </c>
      <c r="D523" t="s">
        <v>402</v>
      </c>
      <c r="E523">
        <v>0</v>
      </c>
      <c r="F523">
        <v>4</v>
      </c>
      <c r="G523">
        <v>7</v>
      </c>
      <c r="H523">
        <v>7</v>
      </c>
      <c r="I523">
        <v>0</v>
      </c>
      <c r="J523">
        <v>0</v>
      </c>
      <c r="K523">
        <v>386</v>
      </c>
      <c r="L523">
        <v>0</v>
      </c>
      <c r="M523">
        <v>0</v>
      </c>
      <c r="N523">
        <v>2</v>
      </c>
      <c r="O523">
        <v>0</v>
      </c>
      <c r="P523">
        <v>0</v>
      </c>
      <c r="Q523">
        <v>0</v>
      </c>
      <c r="R523">
        <v>25</v>
      </c>
      <c r="S523">
        <v>0</v>
      </c>
      <c r="T523">
        <v>4</v>
      </c>
      <c r="U523">
        <v>5</v>
      </c>
      <c r="V523">
        <v>6</v>
      </c>
      <c r="W523">
        <v>0</v>
      </c>
      <c r="X523">
        <v>0</v>
      </c>
      <c r="Y523">
        <v>313</v>
      </c>
      <c r="Z523">
        <v>0</v>
      </c>
      <c r="AA523">
        <v>0</v>
      </c>
      <c r="AB523">
        <v>0</v>
      </c>
      <c r="AC523">
        <v>1</v>
      </c>
      <c r="AD523">
        <v>0</v>
      </c>
      <c r="AE523">
        <v>0</v>
      </c>
      <c r="AF523">
        <v>38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10</v>
      </c>
      <c r="AN523" s="74"/>
      <c r="AO523" s="74"/>
    </row>
    <row r="524" spans="1:41" x14ac:dyDescent="0.25">
      <c r="A524">
        <v>105204703</v>
      </c>
      <c r="B524" t="s">
        <v>1164</v>
      </c>
      <c r="C524" t="s">
        <v>72</v>
      </c>
      <c r="D524" t="s">
        <v>430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231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13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199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22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12</v>
      </c>
      <c r="AN524" s="74"/>
      <c r="AO524" s="74"/>
    </row>
    <row r="525" spans="1:41" x14ac:dyDescent="0.25">
      <c r="A525">
        <v>125236903</v>
      </c>
      <c r="B525" t="s">
        <v>1166</v>
      </c>
      <c r="C525" t="s">
        <v>72</v>
      </c>
      <c r="D525" t="s">
        <v>363</v>
      </c>
      <c r="E525">
        <v>0</v>
      </c>
      <c r="F525">
        <v>2</v>
      </c>
      <c r="G525">
        <v>1</v>
      </c>
      <c r="H525">
        <v>1</v>
      </c>
      <c r="I525">
        <v>0</v>
      </c>
      <c r="J525">
        <v>0</v>
      </c>
      <c r="K525">
        <v>278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16</v>
      </c>
      <c r="S525">
        <v>0</v>
      </c>
      <c r="T525">
        <v>2</v>
      </c>
      <c r="U525">
        <v>0</v>
      </c>
      <c r="V525">
        <v>1</v>
      </c>
      <c r="W525">
        <v>0</v>
      </c>
      <c r="X525">
        <v>0</v>
      </c>
      <c r="Y525">
        <v>229</v>
      </c>
      <c r="Z525">
        <v>0</v>
      </c>
      <c r="AA525">
        <v>0</v>
      </c>
      <c r="AB525">
        <v>1</v>
      </c>
      <c r="AC525">
        <v>0</v>
      </c>
      <c r="AD525">
        <v>0</v>
      </c>
      <c r="AE525">
        <v>0</v>
      </c>
      <c r="AF525">
        <v>27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6</v>
      </c>
      <c r="AN525" s="74"/>
      <c r="AO525" s="74"/>
    </row>
    <row r="526" spans="1:41" x14ac:dyDescent="0.25">
      <c r="A526">
        <v>122098103</v>
      </c>
      <c r="B526" t="s">
        <v>1168</v>
      </c>
      <c r="C526" t="s">
        <v>72</v>
      </c>
      <c r="D526" t="s">
        <v>188</v>
      </c>
      <c r="E526">
        <v>0</v>
      </c>
      <c r="F526">
        <v>2</v>
      </c>
      <c r="G526">
        <v>2</v>
      </c>
      <c r="H526">
        <v>12</v>
      </c>
      <c r="I526">
        <v>0</v>
      </c>
      <c r="J526">
        <v>0</v>
      </c>
      <c r="K526">
        <v>532</v>
      </c>
      <c r="L526">
        <v>0</v>
      </c>
      <c r="M526">
        <v>0</v>
      </c>
      <c r="N526">
        <v>0</v>
      </c>
      <c r="O526">
        <v>1</v>
      </c>
      <c r="P526">
        <v>0</v>
      </c>
      <c r="Q526">
        <v>0</v>
      </c>
      <c r="R526">
        <v>30</v>
      </c>
      <c r="S526">
        <v>0</v>
      </c>
      <c r="T526">
        <v>2</v>
      </c>
      <c r="U526">
        <v>2</v>
      </c>
      <c r="V526">
        <v>9</v>
      </c>
      <c r="W526">
        <v>0</v>
      </c>
      <c r="X526">
        <v>0</v>
      </c>
      <c r="Y526">
        <v>438</v>
      </c>
      <c r="Z526">
        <v>0</v>
      </c>
      <c r="AA526">
        <v>0</v>
      </c>
      <c r="AB526">
        <v>0</v>
      </c>
      <c r="AC526">
        <v>2</v>
      </c>
      <c r="AD526">
        <v>0</v>
      </c>
      <c r="AE526">
        <v>0</v>
      </c>
      <c r="AF526">
        <v>57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8</v>
      </c>
      <c r="AN526" s="74"/>
      <c r="AO526" s="74"/>
    </row>
    <row r="527" spans="1:41" x14ac:dyDescent="0.25">
      <c r="A527">
        <v>128326303</v>
      </c>
      <c r="B527" t="s">
        <v>1170</v>
      </c>
      <c r="C527" t="s">
        <v>72</v>
      </c>
      <c r="D527" t="s">
        <v>129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74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6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60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11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6</v>
      </c>
      <c r="AN527" s="74"/>
      <c r="AO527" s="74"/>
    </row>
    <row r="528" spans="1:41" x14ac:dyDescent="0.25">
      <c r="A528">
        <v>110147003</v>
      </c>
      <c r="B528" t="s">
        <v>1172</v>
      </c>
      <c r="C528" t="s">
        <v>72</v>
      </c>
      <c r="D528" t="s">
        <v>157</v>
      </c>
      <c r="E528">
        <v>0</v>
      </c>
      <c r="F528">
        <v>0</v>
      </c>
      <c r="G528">
        <v>1</v>
      </c>
      <c r="H528">
        <v>0</v>
      </c>
      <c r="I528">
        <v>0</v>
      </c>
      <c r="J528">
        <v>0</v>
      </c>
      <c r="K528">
        <v>109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8</v>
      </c>
      <c r="S528">
        <v>0</v>
      </c>
      <c r="T528">
        <v>0</v>
      </c>
      <c r="U528">
        <v>1</v>
      </c>
      <c r="V528">
        <v>0</v>
      </c>
      <c r="W528">
        <v>0</v>
      </c>
      <c r="X528">
        <v>0</v>
      </c>
      <c r="Y528">
        <v>92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11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1</v>
      </c>
      <c r="AN528" s="74"/>
      <c r="AO528" s="74"/>
    </row>
    <row r="529" spans="1:41" x14ac:dyDescent="0.25">
      <c r="A529">
        <v>122098202</v>
      </c>
      <c r="B529" t="s">
        <v>1174</v>
      </c>
      <c r="C529" t="s">
        <v>72</v>
      </c>
      <c r="D529" t="s">
        <v>188</v>
      </c>
      <c r="E529">
        <v>2</v>
      </c>
      <c r="F529">
        <v>8</v>
      </c>
      <c r="G529">
        <v>8</v>
      </c>
      <c r="H529">
        <v>18</v>
      </c>
      <c r="I529">
        <v>0</v>
      </c>
      <c r="J529">
        <v>0</v>
      </c>
      <c r="K529">
        <v>886</v>
      </c>
      <c r="L529">
        <v>0</v>
      </c>
      <c r="M529">
        <v>0</v>
      </c>
      <c r="N529">
        <v>1</v>
      </c>
      <c r="O529">
        <v>1</v>
      </c>
      <c r="P529">
        <v>0</v>
      </c>
      <c r="Q529">
        <v>0</v>
      </c>
      <c r="R529">
        <v>39</v>
      </c>
      <c r="S529">
        <v>2</v>
      </c>
      <c r="T529">
        <v>7</v>
      </c>
      <c r="U529">
        <v>5</v>
      </c>
      <c r="V529">
        <v>16</v>
      </c>
      <c r="W529">
        <v>0</v>
      </c>
      <c r="X529">
        <v>0</v>
      </c>
      <c r="Y529">
        <v>739</v>
      </c>
      <c r="Z529">
        <v>0</v>
      </c>
      <c r="AA529">
        <v>2</v>
      </c>
      <c r="AB529">
        <v>2</v>
      </c>
      <c r="AC529">
        <v>1</v>
      </c>
      <c r="AD529">
        <v>0</v>
      </c>
      <c r="AE529">
        <v>0</v>
      </c>
      <c r="AF529">
        <v>103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7</v>
      </c>
      <c r="AN529" s="74"/>
      <c r="AO529" s="74"/>
    </row>
    <row r="530" spans="1:41" x14ac:dyDescent="0.25">
      <c r="A530">
        <v>127043430</v>
      </c>
      <c r="B530" t="s">
        <v>1176</v>
      </c>
      <c r="C530" t="s">
        <v>64</v>
      </c>
      <c r="D530" t="s">
        <v>95</v>
      </c>
      <c r="E530">
        <v>0</v>
      </c>
      <c r="F530">
        <v>0</v>
      </c>
      <c r="G530">
        <v>4</v>
      </c>
      <c r="H530">
        <v>4</v>
      </c>
      <c r="I530">
        <v>2</v>
      </c>
      <c r="J530">
        <v>0</v>
      </c>
      <c r="K530">
        <v>552</v>
      </c>
      <c r="L530">
        <v>0</v>
      </c>
      <c r="M530">
        <v>0</v>
      </c>
      <c r="N530">
        <v>0</v>
      </c>
      <c r="O530">
        <v>0</v>
      </c>
      <c r="P530">
        <v>1</v>
      </c>
      <c r="Q530">
        <v>0</v>
      </c>
      <c r="R530">
        <v>27</v>
      </c>
      <c r="S530">
        <v>0</v>
      </c>
      <c r="T530">
        <v>0</v>
      </c>
      <c r="U530">
        <v>1</v>
      </c>
      <c r="V530">
        <v>2</v>
      </c>
      <c r="W530">
        <v>1</v>
      </c>
      <c r="X530">
        <v>0</v>
      </c>
      <c r="Y530">
        <v>405</v>
      </c>
      <c r="Z530">
        <v>0</v>
      </c>
      <c r="AA530">
        <v>0</v>
      </c>
      <c r="AB530">
        <v>0</v>
      </c>
      <c r="AC530">
        <v>2</v>
      </c>
      <c r="AD530">
        <v>0</v>
      </c>
      <c r="AE530">
        <v>0</v>
      </c>
      <c r="AF530">
        <v>24</v>
      </c>
      <c r="AG530">
        <v>0</v>
      </c>
      <c r="AH530">
        <v>0</v>
      </c>
      <c r="AI530">
        <v>3</v>
      </c>
      <c r="AJ530">
        <v>0</v>
      </c>
      <c r="AK530">
        <v>0</v>
      </c>
      <c r="AL530">
        <v>0</v>
      </c>
      <c r="AM530">
        <v>96</v>
      </c>
      <c r="AN530" s="74"/>
      <c r="AO530" s="74"/>
    </row>
    <row r="531" spans="1:41" x14ac:dyDescent="0.25">
      <c r="A531">
        <v>115220003</v>
      </c>
      <c r="B531" t="s">
        <v>1178</v>
      </c>
      <c r="C531" t="s">
        <v>64</v>
      </c>
      <c r="D531" t="s">
        <v>69</v>
      </c>
      <c r="E531">
        <v>0</v>
      </c>
      <c r="F531">
        <v>0</v>
      </c>
      <c r="G531">
        <v>1</v>
      </c>
      <c r="H531">
        <v>0</v>
      </c>
      <c r="I531">
        <v>0</v>
      </c>
      <c r="J531">
        <v>0</v>
      </c>
      <c r="K531">
        <v>132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9</v>
      </c>
      <c r="S531">
        <v>0</v>
      </c>
      <c r="T531">
        <v>0</v>
      </c>
      <c r="U531">
        <v>1</v>
      </c>
      <c r="V531">
        <v>0</v>
      </c>
      <c r="W531">
        <v>0</v>
      </c>
      <c r="X531">
        <v>0</v>
      </c>
      <c r="Y531">
        <v>104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17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11</v>
      </c>
      <c r="AN531" s="74"/>
      <c r="AO531" s="74"/>
    </row>
    <row r="532" spans="1:41" x14ac:dyDescent="0.25">
      <c r="A532">
        <v>124150004</v>
      </c>
      <c r="B532" t="s">
        <v>1180</v>
      </c>
      <c r="C532" t="s">
        <v>64</v>
      </c>
      <c r="D532" t="s">
        <v>65</v>
      </c>
      <c r="E532">
        <v>0</v>
      </c>
      <c r="F532">
        <v>4</v>
      </c>
      <c r="G532">
        <v>4</v>
      </c>
      <c r="H532">
        <v>1</v>
      </c>
      <c r="I532">
        <v>0</v>
      </c>
      <c r="J532">
        <v>0</v>
      </c>
      <c r="K532">
        <v>279</v>
      </c>
      <c r="L532">
        <v>0</v>
      </c>
      <c r="M532">
        <v>0</v>
      </c>
      <c r="N532">
        <v>1</v>
      </c>
      <c r="O532">
        <v>0</v>
      </c>
      <c r="P532">
        <v>0</v>
      </c>
      <c r="Q532">
        <v>0</v>
      </c>
      <c r="R532">
        <v>10</v>
      </c>
      <c r="S532">
        <v>0</v>
      </c>
      <c r="T532">
        <v>4</v>
      </c>
      <c r="U532">
        <v>2</v>
      </c>
      <c r="V532">
        <v>1</v>
      </c>
      <c r="W532">
        <v>0</v>
      </c>
      <c r="X532">
        <v>0</v>
      </c>
      <c r="Y532">
        <v>237</v>
      </c>
      <c r="Z532">
        <v>0</v>
      </c>
      <c r="AA532">
        <v>1</v>
      </c>
      <c r="AB532">
        <v>0</v>
      </c>
      <c r="AC532">
        <v>0</v>
      </c>
      <c r="AD532">
        <v>0</v>
      </c>
      <c r="AE532">
        <v>0</v>
      </c>
      <c r="AF532">
        <v>25</v>
      </c>
      <c r="AG532">
        <v>0</v>
      </c>
      <c r="AH532">
        <v>0</v>
      </c>
      <c r="AI532">
        <v>1</v>
      </c>
      <c r="AJ532">
        <v>0</v>
      </c>
      <c r="AK532">
        <v>0</v>
      </c>
      <c r="AL532">
        <v>0</v>
      </c>
      <c r="AM532">
        <v>13</v>
      </c>
      <c r="AN532" s="74"/>
      <c r="AO532" s="74"/>
    </row>
    <row r="533" spans="1:41" x14ac:dyDescent="0.25">
      <c r="A533">
        <v>115227398</v>
      </c>
      <c r="B533" t="s">
        <v>1182</v>
      </c>
      <c r="C533" t="s">
        <v>64</v>
      </c>
      <c r="D533" t="s">
        <v>291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12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1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11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 s="74"/>
      <c r="AO533" s="74"/>
    </row>
    <row r="534" spans="1:41" x14ac:dyDescent="0.25">
      <c r="A534">
        <v>123460001</v>
      </c>
      <c r="B534" t="s">
        <v>1184</v>
      </c>
      <c r="C534" t="s">
        <v>64</v>
      </c>
      <c r="D534" t="s">
        <v>76</v>
      </c>
      <c r="E534">
        <v>0</v>
      </c>
      <c r="F534">
        <v>0</v>
      </c>
      <c r="G534">
        <v>5</v>
      </c>
      <c r="H534">
        <v>0</v>
      </c>
      <c r="I534">
        <v>1</v>
      </c>
      <c r="J534">
        <v>0</v>
      </c>
      <c r="K534">
        <v>275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22</v>
      </c>
      <c r="S534">
        <v>0</v>
      </c>
      <c r="T534">
        <v>0</v>
      </c>
      <c r="U534">
        <v>2</v>
      </c>
      <c r="V534">
        <v>0</v>
      </c>
      <c r="W534">
        <v>1</v>
      </c>
      <c r="X534">
        <v>0</v>
      </c>
      <c r="Y534">
        <v>217</v>
      </c>
      <c r="Z534">
        <v>0</v>
      </c>
      <c r="AA534">
        <v>0</v>
      </c>
      <c r="AB534">
        <v>1</v>
      </c>
      <c r="AC534">
        <v>0</v>
      </c>
      <c r="AD534">
        <v>0</v>
      </c>
      <c r="AE534">
        <v>0</v>
      </c>
      <c r="AF534">
        <v>17</v>
      </c>
      <c r="AG534">
        <v>0</v>
      </c>
      <c r="AH534">
        <v>0</v>
      </c>
      <c r="AI534">
        <v>2</v>
      </c>
      <c r="AJ534">
        <v>0</v>
      </c>
      <c r="AK534">
        <v>0</v>
      </c>
      <c r="AL534">
        <v>0</v>
      </c>
      <c r="AM534">
        <v>21</v>
      </c>
      <c r="AN534" s="74"/>
      <c r="AO534" s="74"/>
    </row>
    <row r="535" spans="1:41" x14ac:dyDescent="0.25">
      <c r="A535">
        <v>107657103</v>
      </c>
      <c r="B535" t="s">
        <v>1186</v>
      </c>
      <c r="C535" t="s">
        <v>72</v>
      </c>
      <c r="D535" t="s">
        <v>179</v>
      </c>
      <c r="E535">
        <v>0</v>
      </c>
      <c r="F535">
        <v>0</v>
      </c>
      <c r="G535">
        <v>0</v>
      </c>
      <c r="H535">
        <v>1</v>
      </c>
      <c r="I535">
        <v>0</v>
      </c>
      <c r="J535">
        <v>0</v>
      </c>
      <c r="K535">
        <v>277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13</v>
      </c>
      <c r="S535">
        <v>0</v>
      </c>
      <c r="T535">
        <v>0</v>
      </c>
      <c r="U535">
        <v>0</v>
      </c>
      <c r="V535">
        <v>1</v>
      </c>
      <c r="W535">
        <v>0</v>
      </c>
      <c r="X535">
        <v>0</v>
      </c>
      <c r="Y535">
        <v>249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15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 s="74"/>
      <c r="AO535" s="74"/>
    </row>
    <row r="536" spans="1:41" x14ac:dyDescent="0.25">
      <c r="A536">
        <v>126510004</v>
      </c>
      <c r="B536" t="s">
        <v>1188</v>
      </c>
      <c r="C536" t="s">
        <v>64</v>
      </c>
      <c r="D536" t="s">
        <v>81</v>
      </c>
      <c r="E536">
        <v>0</v>
      </c>
      <c r="F536">
        <v>1</v>
      </c>
      <c r="G536">
        <v>19</v>
      </c>
      <c r="H536">
        <v>2</v>
      </c>
      <c r="I536">
        <v>0</v>
      </c>
      <c r="J536">
        <v>0</v>
      </c>
      <c r="K536">
        <v>21</v>
      </c>
      <c r="L536">
        <v>0</v>
      </c>
      <c r="M536">
        <v>0</v>
      </c>
      <c r="N536">
        <v>3</v>
      </c>
      <c r="O536">
        <v>0</v>
      </c>
      <c r="P536">
        <v>0</v>
      </c>
      <c r="Q536">
        <v>0</v>
      </c>
      <c r="R536">
        <v>2</v>
      </c>
      <c r="S536">
        <v>0</v>
      </c>
      <c r="T536">
        <v>0</v>
      </c>
      <c r="U536">
        <v>10</v>
      </c>
      <c r="V536">
        <v>1</v>
      </c>
      <c r="W536">
        <v>0</v>
      </c>
      <c r="X536">
        <v>0</v>
      </c>
      <c r="Y536">
        <v>18</v>
      </c>
      <c r="Z536">
        <v>0</v>
      </c>
      <c r="AA536">
        <v>1</v>
      </c>
      <c r="AB536">
        <v>2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5</v>
      </c>
      <c r="AJ536">
        <v>1</v>
      </c>
      <c r="AK536">
        <v>0</v>
      </c>
      <c r="AL536">
        <v>0</v>
      </c>
      <c r="AM536">
        <v>2</v>
      </c>
      <c r="AN536" s="74"/>
      <c r="AO536" s="74"/>
    </row>
    <row r="537" spans="1:41" x14ac:dyDescent="0.25">
      <c r="A537">
        <v>113365303</v>
      </c>
      <c r="B537" t="s">
        <v>1190</v>
      </c>
      <c r="C537" t="s">
        <v>72</v>
      </c>
      <c r="D537" t="s">
        <v>402</v>
      </c>
      <c r="E537">
        <v>0</v>
      </c>
      <c r="F537">
        <v>1</v>
      </c>
      <c r="G537">
        <v>1</v>
      </c>
      <c r="H537">
        <v>0</v>
      </c>
      <c r="I537">
        <v>0</v>
      </c>
      <c r="J537">
        <v>0</v>
      </c>
      <c r="K537">
        <v>136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8</v>
      </c>
      <c r="S537">
        <v>0</v>
      </c>
      <c r="T537">
        <v>1</v>
      </c>
      <c r="U537">
        <v>0</v>
      </c>
      <c r="V537">
        <v>0</v>
      </c>
      <c r="W537">
        <v>0</v>
      </c>
      <c r="X537">
        <v>0</v>
      </c>
      <c r="Y537">
        <v>107</v>
      </c>
      <c r="Z537">
        <v>0</v>
      </c>
      <c r="AA537">
        <v>0</v>
      </c>
      <c r="AB537">
        <v>1</v>
      </c>
      <c r="AC537">
        <v>0</v>
      </c>
      <c r="AD537">
        <v>0</v>
      </c>
      <c r="AE537">
        <v>0</v>
      </c>
      <c r="AF537">
        <v>20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4</v>
      </c>
      <c r="AN537" s="74"/>
      <c r="AO537" s="74"/>
    </row>
    <row r="538" spans="1:41" x14ac:dyDescent="0.25">
      <c r="A538">
        <v>123466103</v>
      </c>
      <c r="B538" t="s">
        <v>1192</v>
      </c>
      <c r="C538" t="s">
        <v>72</v>
      </c>
      <c r="D538" t="s">
        <v>76</v>
      </c>
      <c r="E538">
        <v>0</v>
      </c>
      <c r="F538">
        <v>3</v>
      </c>
      <c r="G538">
        <v>5</v>
      </c>
      <c r="H538">
        <v>3</v>
      </c>
      <c r="I538">
        <v>0</v>
      </c>
      <c r="J538">
        <v>1</v>
      </c>
      <c r="K538">
        <v>448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21</v>
      </c>
      <c r="S538">
        <v>0</v>
      </c>
      <c r="T538">
        <v>2</v>
      </c>
      <c r="U538">
        <v>3</v>
      </c>
      <c r="V538">
        <v>3</v>
      </c>
      <c r="W538">
        <v>0</v>
      </c>
      <c r="X538">
        <v>1</v>
      </c>
      <c r="Y538">
        <v>360</v>
      </c>
      <c r="Z538">
        <v>0</v>
      </c>
      <c r="AA538">
        <v>1</v>
      </c>
      <c r="AB538">
        <v>1</v>
      </c>
      <c r="AC538">
        <v>0</v>
      </c>
      <c r="AD538">
        <v>0</v>
      </c>
      <c r="AE538">
        <v>0</v>
      </c>
      <c r="AF538">
        <v>57</v>
      </c>
      <c r="AG538">
        <v>0</v>
      </c>
      <c r="AH538">
        <v>0</v>
      </c>
      <c r="AI538">
        <v>1</v>
      </c>
      <c r="AJ538">
        <v>0</v>
      </c>
      <c r="AK538">
        <v>0</v>
      </c>
      <c r="AL538">
        <v>0</v>
      </c>
      <c r="AM538">
        <v>10</v>
      </c>
      <c r="AN538" s="74"/>
      <c r="AO538" s="74"/>
    </row>
    <row r="539" spans="1:41" x14ac:dyDescent="0.25">
      <c r="A539">
        <v>105250001</v>
      </c>
      <c r="B539" t="s">
        <v>1194</v>
      </c>
      <c r="C539" t="s">
        <v>64</v>
      </c>
      <c r="D539" t="s">
        <v>443</v>
      </c>
      <c r="E539">
        <v>0</v>
      </c>
      <c r="F539">
        <v>0</v>
      </c>
      <c r="G539">
        <v>2</v>
      </c>
      <c r="H539">
        <v>0</v>
      </c>
      <c r="I539">
        <v>0</v>
      </c>
      <c r="J539">
        <v>0</v>
      </c>
      <c r="K539">
        <v>57</v>
      </c>
      <c r="L539">
        <v>0</v>
      </c>
      <c r="M539">
        <v>0</v>
      </c>
      <c r="N539">
        <v>1</v>
      </c>
      <c r="O539">
        <v>0</v>
      </c>
      <c r="P539">
        <v>0</v>
      </c>
      <c r="Q539">
        <v>0</v>
      </c>
      <c r="R539">
        <v>6</v>
      </c>
      <c r="S539">
        <v>0</v>
      </c>
      <c r="T539">
        <v>0</v>
      </c>
      <c r="U539">
        <v>1</v>
      </c>
      <c r="V539">
        <v>0</v>
      </c>
      <c r="W539">
        <v>0</v>
      </c>
      <c r="X539">
        <v>0</v>
      </c>
      <c r="Y539">
        <v>39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7</v>
      </c>
      <c r="AG539">
        <v>0</v>
      </c>
      <c r="AH539">
        <v>0</v>
      </c>
      <c r="AI539">
        <v>1</v>
      </c>
      <c r="AJ539">
        <v>0</v>
      </c>
      <c r="AK539">
        <v>0</v>
      </c>
      <c r="AL539">
        <v>0</v>
      </c>
      <c r="AM539">
        <v>13</v>
      </c>
      <c r="AN539" s="74"/>
      <c r="AO539" s="74"/>
    </row>
    <row r="540" spans="1:41" x14ac:dyDescent="0.25">
      <c r="A540">
        <v>101636503</v>
      </c>
      <c r="B540" t="s">
        <v>1196</v>
      </c>
      <c r="C540" t="s">
        <v>72</v>
      </c>
      <c r="D540" t="s">
        <v>146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301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15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250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28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11</v>
      </c>
      <c r="AN540" s="74"/>
      <c r="AO540" s="74"/>
    </row>
    <row r="541" spans="1:41" x14ac:dyDescent="0.25">
      <c r="A541">
        <v>126513280</v>
      </c>
      <c r="B541" t="s">
        <v>1198</v>
      </c>
      <c r="C541" t="s">
        <v>64</v>
      </c>
      <c r="D541" t="s">
        <v>81</v>
      </c>
      <c r="E541">
        <v>0</v>
      </c>
      <c r="F541">
        <v>1</v>
      </c>
      <c r="G541">
        <v>2</v>
      </c>
      <c r="H541">
        <v>0</v>
      </c>
      <c r="I541">
        <v>0</v>
      </c>
      <c r="J541">
        <v>0</v>
      </c>
      <c r="K541">
        <v>111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9</v>
      </c>
      <c r="S541">
        <v>0</v>
      </c>
      <c r="T541">
        <v>1</v>
      </c>
      <c r="U541">
        <v>1</v>
      </c>
      <c r="V541">
        <v>0</v>
      </c>
      <c r="W541">
        <v>0</v>
      </c>
      <c r="X541">
        <v>0</v>
      </c>
      <c r="Y541">
        <v>89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8</v>
      </c>
      <c r="AG541">
        <v>0</v>
      </c>
      <c r="AH541">
        <v>0</v>
      </c>
      <c r="AI541">
        <v>1</v>
      </c>
      <c r="AJ541">
        <v>0</v>
      </c>
      <c r="AK541">
        <v>0</v>
      </c>
      <c r="AL541">
        <v>0</v>
      </c>
      <c r="AM541">
        <v>8</v>
      </c>
      <c r="AN541" s="74"/>
      <c r="AO541" s="74"/>
    </row>
    <row r="542" spans="1:41" x14ac:dyDescent="0.25">
      <c r="A542">
        <v>126515001</v>
      </c>
      <c r="B542" t="s">
        <v>1200</v>
      </c>
      <c r="C542" t="s">
        <v>72</v>
      </c>
      <c r="D542" t="s">
        <v>81</v>
      </c>
      <c r="E542">
        <v>25</v>
      </c>
      <c r="F542">
        <v>290</v>
      </c>
      <c r="G542">
        <v>2545</v>
      </c>
      <c r="H542">
        <v>418</v>
      </c>
      <c r="I542">
        <v>570</v>
      </c>
      <c r="J542">
        <v>0</v>
      </c>
      <c r="K542">
        <v>6203</v>
      </c>
      <c r="L542">
        <v>2</v>
      </c>
      <c r="M542">
        <v>7</v>
      </c>
      <c r="N542">
        <v>266</v>
      </c>
      <c r="O542">
        <v>30</v>
      </c>
      <c r="P542">
        <v>16</v>
      </c>
      <c r="Q542">
        <v>0</v>
      </c>
      <c r="R542">
        <v>188</v>
      </c>
      <c r="S542">
        <v>20</v>
      </c>
      <c r="T542">
        <v>240</v>
      </c>
      <c r="U542">
        <v>1748</v>
      </c>
      <c r="V542">
        <v>314</v>
      </c>
      <c r="W542">
        <v>480</v>
      </c>
      <c r="X542">
        <v>0</v>
      </c>
      <c r="Y542">
        <v>5282</v>
      </c>
      <c r="Z542">
        <v>2</v>
      </c>
      <c r="AA542">
        <v>25</v>
      </c>
      <c r="AB542">
        <v>309</v>
      </c>
      <c r="AC542">
        <v>49</v>
      </c>
      <c r="AD542">
        <v>37</v>
      </c>
      <c r="AE542">
        <v>0</v>
      </c>
      <c r="AF542">
        <v>434</v>
      </c>
      <c r="AG542">
        <v>1</v>
      </c>
      <c r="AH542">
        <v>18</v>
      </c>
      <c r="AI542">
        <v>222</v>
      </c>
      <c r="AJ542">
        <v>25</v>
      </c>
      <c r="AK542">
        <v>37</v>
      </c>
      <c r="AL542">
        <v>0</v>
      </c>
      <c r="AM542">
        <v>300</v>
      </c>
      <c r="AN542" s="74"/>
      <c r="AO542" s="74"/>
    </row>
    <row r="543" spans="1:41" x14ac:dyDescent="0.25">
      <c r="A543">
        <v>126510009</v>
      </c>
      <c r="B543" t="s">
        <v>1202</v>
      </c>
      <c r="C543" t="s">
        <v>64</v>
      </c>
      <c r="D543" t="s">
        <v>81</v>
      </c>
      <c r="E543">
        <v>0</v>
      </c>
      <c r="F543">
        <v>1</v>
      </c>
      <c r="G543">
        <v>6</v>
      </c>
      <c r="H543">
        <v>3</v>
      </c>
      <c r="I543">
        <v>3</v>
      </c>
      <c r="J543">
        <v>0</v>
      </c>
      <c r="K543">
        <v>38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5</v>
      </c>
      <c r="S543">
        <v>0</v>
      </c>
      <c r="T543">
        <v>1</v>
      </c>
      <c r="U543">
        <v>5</v>
      </c>
      <c r="V543">
        <v>2</v>
      </c>
      <c r="W543">
        <v>3</v>
      </c>
      <c r="X543">
        <v>0</v>
      </c>
      <c r="Y543">
        <v>29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3</v>
      </c>
      <c r="AG543">
        <v>0</v>
      </c>
      <c r="AH543">
        <v>0</v>
      </c>
      <c r="AI543">
        <v>3</v>
      </c>
      <c r="AJ543">
        <v>1</v>
      </c>
      <c r="AK543">
        <v>0</v>
      </c>
      <c r="AL543">
        <v>0</v>
      </c>
      <c r="AM543">
        <v>2</v>
      </c>
      <c r="AN543" s="74"/>
      <c r="AO543" s="74"/>
    </row>
    <row r="544" spans="1:41" x14ac:dyDescent="0.25">
      <c r="A544">
        <v>126510929</v>
      </c>
      <c r="B544" t="s">
        <v>1204</v>
      </c>
      <c r="C544" t="s">
        <v>64</v>
      </c>
      <c r="D544" t="s">
        <v>81</v>
      </c>
      <c r="E544">
        <v>0</v>
      </c>
      <c r="F544">
        <v>3</v>
      </c>
      <c r="G544">
        <v>13</v>
      </c>
      <c r="H544">
        <v>3</v>
      </c>
      <c r="I544">
        <v>0</v>
      </c>
      <c r="J544">
        <v>0</v>
      </c>
      <c r="K544">
        <v>23</v>
      </c>
      <c r="L544">
        <v>0</v>
      </c>
      <c r="M544">
        <v>1</v>
      </c>
      <c r="N544">
        <v>0</v>
      </c>
      <c r="O544">
        <v>1</v>
      </c>
      <c r="P544">
        <v>0</v>
      </c>
      <c r="Q544">
        <v>0</v>
      </c>
      <c r="R544">
        <v>2</v>
      </c>
      <c r="S544">
        <v>0</v>
      </c>
      <c r="T544">
        <v>2</v>
      </c>
      <c r="U544">
        <v>12</v>
      </c>
      <c r="V544">
        <v>2</v>
      </c>
      <c r="W544">
        <v>0</v>
      </c>
      <c r="X544">
        <v>0</v>
      </c>
      <c r="Y544">
        <v>18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1</v>
      </c>
      <c r="AG544">
        <v>0</v>
      </c>
      <c r="AH544">
        <v>0</v>
      </c>
      <c r="AI544">
        <v>1</v>
      </c>
      <c r="AJ544">
        <v>0</v>
      </c>
      <c r="AK544">
        <v>0</v>
      </c>
      <c r="AL544">
        <v>0</v>
      </c>
      <c r="AM544">
        <v>2</v>
      </c>
      <c r="AN544" s="74"/>
      <c r="AO544" s="74"/>
    </row>
    <row r="545" spans="1:41" x14ac:dyDescent="0.25">
      <c r="A545">
        <v>126510016</v>
      </c>
      <c r="B545" t="s">
        <v>1206</v>
      </c>
      <c r="C545" t="s">
        <v>64</v>
      </c>
      <c r="D545" t="s">
        <v>81</v>
      </c>
      <c r="E545">
        <v>0</v>
      </c>
      <c r="F545">
        <v>2</v>
      </c>
      <c r="G545">
        <v>15</v>
      </c>
      <c r="H545">
        <v>0</v>
      </c>
      <c r="I545">
        <v>0</v>
      </c>
      <c r="J545">
        <v>0</v>
      </c>
      <c r="K545">
        <v>17</v>
      </c>
      <c r="L545">
        <v>0</v>
      </c>
      <c r="M545">
        <v>0</v>
      </c>
      <c r="N545">
        <v>1</v>
      </c>
      <c r="O545">
        <v>0</v>
      </c>
      <c r="P545">
        <v>0</v>
      </c>
      <c r="Q545">
        <v>0</v>
      </c>
      <c r="R545">
        <v>2</v>
      </c>
      <c r="S545">
        <v>0</v>
      </c>
      <c r="T545">
        <v>2</v>
      </c>
      <c r="U545">
        <v>11</v>
      </c>
      <c r="V545">
        <v>0</v>
      </c>
      <c r="W545">
        <v>0</v>
      </c>
      <c r="X545">
        <v>0</v>
      </c>
      <c r="Y545">
        <v>14</v>
      </c>
      <c r="Z545">
        <v>0</v>
      </c>
      <c r="AA545">
        <v>0</v>
      </c>
      <c r="AB545">
        <v>3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1</v>
      </c>
      <c r="AJ545">
        <v>0</v>
      </c>
      <c r="AK545">
        <v>0</v>
      </c>
      <c r="AL545">
        <v>0</v>
      </c>
      <c r="AM545">
        <v>1</v>
      </c>
      <c r="AN545" s="74"/>
      <c r="AO545" s="74"/>
    </row>
    <row r="546" spans="1:41" x14ac:dyDescent="0.25">
      <c r="A546">
        <v>126513400</v>
      </c>
      <c r="B546" t="s">
        <v>1208</v>
      </c>
      <c r="C546" t="s">
        <v>64</v>
      </c>
      <c r="D546" t="s">
        <v>81</v>
      </c>
      <c r="E546">
        <v>0</v>
      </c>
      <c r="F546">
        <v>1</v>
      </c>
      <c r="G546">
        <v>4</v>
      </c>
      <c r="H546">
        <v>2</v>
      </c>
      <c r="I546">
        <v>2</v>
      </c>
      <c r="J546">
        <v>0</v>
      </c>
      <c r="K546">
        <v>187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13</v>
      </c>
      <c r="S546">
        <v>0</v>
      </c>
      <c r="T546">
        <v>1</v>
      </c>
      <c r="U546">
        <v>4</v>
      </c>
      <c r="V546">
        <v>2</v>
      </c>
      <c r="W546">
        <v>1</v>
      </c>
      <c r="X546">
        <v>0</v>
      </c>
      <c r="Y546">
        <v>156</v>
      </c>
      <c r="Z546">
        <v>0</v>
      </c>
      <c r="AA546">
        <v>0</v>
      </c>
      <c r="AB546">
        <v>0</v>
      </c>
      <c r="AC546">
        <v>0</v>
      </c>
      <c r="AD546">
        <v>1</v>
      </c>
      <c r="AE546">
        <v>0</v>
      </c>
      <c r="AF546">
        <v>12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7</v>
      </c>
      <c r="AN546" s="74"/>
      <c r="AO546" s="74"/>
    </row>
    <row r="547" spans="1:41" x14ac:dyDescent="0.25">
      <c r="A547">
        <v>110177003</v>
      </c>
      <c r="B547" t="s">
        <v>1210</v>
      </c>
      <c r="C547" t="s">
        <v>72</v>
      </c>
      <c r="D547" t="s">
        <v>331</v>
      </c>
      <c r="E547">
        <v>0</v>
      </c>
      <c r="F547">
        <v>0</v>
      </c>
      <c r="G547">
        <v>0</v>
      </c>
      <c r="H547">
        <v>1</v>
      </c>
      <c r="I547">
        <v>0</v>
      </c>
      <c r="J547">
        <v>0</v>
      </c>
      <c r="K547">
        <v>147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8</v>
      </c>
      <c r="S547">
        <v>0</v>
      </c>
      <c r="T547">
        <v>0</v>
      </c>
      <c r="U547">
        <v>0</v>
      </c>
      <c r="V547">
        <v>1</v>
      </c>
      <c r="W547">
        <v>0</v>
      </c>
      <c r="X547">
        <v>0</v>
      </c>
      <c r="Y547">
        <v>125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14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 s="74"/>
      <c r="AO547" s="74"/>
    </row>
    <row r="548" spans="1:41" x14ac:dyDescent="0.25">
      <c r="A548">
        <v>124157203</v>
      </c>
      <c r="B548" t="s">
        <v>1212</v>
      </c>
      <c r="C548" t="s">
        <v>72</v>
      </c>
      <c r="D548" t="s">
        <v>65</v>
      </c>
      <c r="E548">
        <v>1</v>
      </c>
      <c r="F548">
        <v>3</v>
      </c>
      <c r="G548">
        <v>15</v>
      </c>
      <c r="H548">
        <v>3</v>
      </c>
      <c r="I548">
        <v>3</v>
      </c>
      <c r="J548">
        <v>0</v>
      </c>
      <c r="K548">
        <v>347</v>
      </c>
      <c r="L548">
        <v>0</v>
      </c>
      <c r="M548">
        <v>0</v>
      </c>
      <c r="N548">
        <v>1</v>
      </c>
      <c r="O548">
        <v>0</v>
      </c>
      <c r="P548">
        <v>1</v>
      </c>
      <c r="Q548">
        <v>0</v>
      </c>
      <c r="R548">
        <v>15</v>
      </c>
      <c r="S548">
        <v>1</v>
      </c>
      <c r="T548">
        <v>2</v>
      </c>
      <c r="U548">
        <v>11</v>
      </c>
      <c r="V548">
        <v>2</v>
      </c>
      <c r="W548">
        <v>2</v>
      </c>
      <c r="X548">
        <v>0</v>
      </c>
      <c r="Y548">
        <v>279</v>
      </c>
      <c r="Z548">
        <v>0</v>
      </c>
      <c r="AA548">
        <v>1</v>
      </c>
      <c r="AB548">
        <v>2</v>
      </c>
      <c r="AC548">
        <v>1</v>
      </c>
      <c r="AD548">
        <v>0</v>
      </c>
      <c r="AE548">
        <v>0</v>
      </c>
      <c r="AF548">
        <v>43</v>
      </c>
      <c r="AG548">
        <v>0</v>
      </c>
      <c r="AH548">
        <v>0</v>
      </c>
      <c r="AI548">
        <v>1</v>
      </c>
      <c r="AJ548">
        <v>0</v>
      </c>
      <c r="AK548">
        <v>0</v>
      </c>
      <c r="AL548">
        <v>0</v>
      </c>
      <c r="AM548">
        <v>14</v>
      </c>
      <c r="AN548" s="74"/>
      <c r="AO548" s="74"/>
    </row>
    <row r="549" spans="1:41" x14ac:dyDescent="0.25">
      <c r="A549">
        <v>129546003</v>
      </c>
      <c r="B549" t="s">
        <v>1214</v>
      </c>
      <c r="C549" t="s">
        <v>72</v>
      </c>
      <c r="D549" t="s">
        <v>229</v>
      </c>
      <c r="E549">
        <v>0</v>
      </c>
      <c r="F549">
        <v>2</v>
      </c>
      <c r="G549">
        <v>0</v>
      </c>
      <c r="H549">
        <v>1</v>
      </c>
      <c r="I549">
        <v>0</v>
      </c>
      <c r="J549">
        <v>0</v>
      </c>
      <c r="K549">
        <v>146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8</v>
      </c>
      <c r="S549">
        <v>0</v>
      </c>
      <c r="T549">
        <v>0</v>
      </c>
      <c r="U549">
        <v>0</v>
      </c>
      <c r="V549">
        <v>1</v>
      </c>
      <c r="W549">
        <v>0</v>
      </c>
      <c r="X549">
        <v>0</v>
      </c>
      <c r="Y549">
        <v>116</v>
      </c>
      <c r="Z549">
        <v>0</v>
      </c>
      <c r="AA549">
        <v>1</v>
      </c>
      <c r="AB549">
        <v>0</v>
      </c>
      <c r="AC549">
        <v>0</v>
      </c>
      <c r="AD549">
        <v>0</v>
      </c>
      <c r="AE549">
        <v>0</v>
      </c>
      <c r="AF549">
        <v>16</v>
      </c>
      <c r="AG549">
        <v>0</v>
      </c>
      <c r="AH549">
        <v>1</v>
      </c>
      <c r="AI549">
        <v>0</v>
      </c>
      <c r="AJ549">
        <v>0</v>
      </c>
      <c r="AK549">
        <v>0</v>
      </c>
      <c r="AL549">
        <v>0</v>
      </c>
      <c r="AM549">
        <v>7</v>
      </c>
      <c r="AN549" s="74"/>
      <c r="AO549" s="74"/>
    </row>
    <row r="550" spans="1:41" x14ac:dyDescent="0.25">
      <c r="A550">
        <v>103021003</v>
      </c>
      <c r="B550" t="s">
        <v>1216</v>
      </c>
      <c r="C550" t="s">
        <v>72</v>
      </c>
      <c r="D550" t="s">
        <v>69</v>
      </c>
      <c r="E550">
        <v>0</v>
      </c>
      <c r="F550">
        <v>3</v>
      </c>
      <c r="G550">
        <v>2</v>
      </c>
      <c r="H550">
        <v>0</v>
      </c>
      <c r="I550">
        <v>1</v>
      </c>
      <c r="J550">
        <v>0</v>
      </c>
      <c r="K550">
        <v>358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15</v>
      </c>
      <c r="S550">
        <v>0</v>
      </c>
      <c r="T550">
        <v>3</v>
      </c>
      <c r="U550">
        <v>1</v>
      </c>
      <c r="V550">
        <v>0</v>
      </c>
      <c r="W550">
        <v>1</v>
      </c>
      <c r="X550">
        <v>0</v>
      </c>
      <c r="Y550">
        <v>312</v>
      </c>
      <c r="Z550">
        <v>0</v>
      </c>
      <c r="AA550">
        <v>0</v>
      </c>
      <c r="AB550">
        <v>1</v>
      </c>
      <c r="AC550">
        <v>0</v>
      </c>
      <c r="AD550">
        <v>0</v>
      </c>
      <c r="AE550">
        <v>0</v>
      </c>
      <c r="AF550">
        <v>32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1</v>
      </c>
      <c r="AN550" s="74"/>
      <c r="AO550" s="74"/>
    </row>
    <row r="551" spans="1:41" x14ac:dyDescent="0.25">
      <c r="A551">
        <v>102027451</v>
      </c>
      <c r="B551" t="s">
        <v>1218</v>
      </c>
      <c r="C551" t="s">
        <v>72</v>
      </c>
      <c r="D551" t="s">
        <v>69</v>
      </c>
      <c r="E551">
        <v>1</v>
      </c>
      <c r="F551">
        <v>14</v>
      </c>
      <c r="G551">
        <v>319</v>
      </c>
      <c r="H551">
        <v>19</v>
      </c>
      <c r="I551">
        <v>16</v>
      </c>
      <c r="J551">
        <v>1</v>
      </c>
      <c r="K551">
        <v>1901</v>
      </c>
      <c r="L551">
        <v>0</v>
      </c>
      <c r="M551">
        <v>1</v>
      </c>
      <c r="N551">
        <v>37</v>
      </c>
      <c r="O551">
        <v>2</v>
      </c>
      <c r="P551">
        <v>1</v>
      </c>
      <c r="Q551">
        <v>0</v>
      </c>
      <c r="R551">
        <v>86</v>
      </c>
      <c r="S551">
        <v>1</v>
      </c>
      <c r="T551">
        <v>7</v>
      </c>
      <c r="U551">
        <v>201</v>
      </c>
      <c r="V551">
        <v>17</v>
      </c>
      <c r="W551">
        <v>13</v>
      </c>
      <c r="X551">
        <v>1</v>
      </c>
      <c r="Y551">
        <v>1550</v>
      </c>
      <c r="Z551">
        <v>0</v>
      </c>
      <c r="AA551">
        <v>3</v>
      </c>
      <c r="AB551">
        <v>54</v>
      </c>
      <c r="AC551">
        <v>0</v>
      </c>
      <c r="AD551">
        <v>1</v>
      </c>
      <c r="AE551">
        <v>0</v>
      </c>
      <c r="AF551">
        <v>158</v>
      </c>
      <c r="AG551">
        <v>0</v>
      </c>
      <c r="AH551">
        <v>3</v>
      </c>
      <c r="AI551">
        <v>28</v>
      </c>
      <c r="AJ551">
        <v>0</v>
      </c>
      <c r="AK551">
        <v>1</v>
      </c>
      <c r="AL551">
        <v>0</v>
      </c>
      <c r="AM551">
        <v>115</v>
      </c>
      <c r="AN551" s="74"/>
      <c r="AO551" s="74"/>
    </row>
    <row r="552" spans="1:41" x14ac:dyDescent="0.25">
      <c r="A552">
        <v>118406602</v>
      </c>
      <c r="B552" t="s">
        <v>1220</v>
      </c>
      <c r="C552" t="s">
        <v>72</v>
      </c>
      <c r="D552" t="s">
        <v>165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209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10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182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17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 s="74"/>
      <c r="AO552" s="74"/>
    </row>
    <row r="553" spans="1:41" x14ac:dyDescent="0.25">
      <c r="A553">
        <v>120455203</v>
      </c>
      <c r="B553" t="s">
        <v>1222</v>
      </c>
      <c r="C553" t="s">
        <v>72</v>
      </c>
      <c r="D553" t="s">
        <v>522</v>
      </c>
      <c r="E553">
        <v>0</v>
      </c>
      <c r="F553">
        <v>0</v>
      </c>
      <c r="G553">
        <v>2</v>
      </c>
      <c r="H553">
        <v>5</v>
      </c>
      <c r="I553">
        <v>0</v>
      </c>
      <c r="J553">
        <v>0</v>
      </c>
      <c r="K553">
        <v>305</v>
      </c>
      <c r="L553">
        <v>0</v>
      </c>
      <c r="M553">
        <v>0</v>
      </c>
      <c r="N553">
        <v>2</v>
      </c>
      <c r="O553">
        <v>0</v>
      </c>
      <c r="P553">
        <v>0</v>
      </c>
      <c r="Q553">
        <v>0</v>
      </c>
      <c r="R553">
        <v>8</v>
      </c>
      <c r="S553">
        <v>0</v>
      </c>
      <c r="T553">
        <v>0</v>
      </c>
      <c r="U553">
        <v>0</v>
      </c>
      <c r="V553">
        <v>5</v>
      </c>
      <c r="W553">
        <v>0</v>
      </c>
      <c r="X553">
        <v>0</v>
      </c>
      <c r="Y553">
        <v>243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47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7</v>
      </c>
      <c r="AN553" s="74"/>
      <c r="AO553" s="74"/>
    </row>
    <row r="554" spans="1:41" x14ac:dyDescent="0.25">
      <c r="A554">
        <v>103027503</v>
      </c>
      <c r="B554" t="s">
        <v>1224</v>
      </c>
      <c r="C554" t="s">
        <v>72</v>
      </c>
      <c r="D554" t="s">
        <v>69</v>
      </c>
      <c r="E554">
        <v>0</v>
      </c>
      <c r="F554">
        <v>1</v>
      </c>
      <c r="G554">
        <v>1</v>
      </c>
      <c r="H554">
        <v>0</v>
      </c>
      <c r="I554">
        <v>0</v>
      </c>
      <c r="J554">
        <v>0</v>
      </c>
      <c r="K554">
        <v>246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13</v>
      </c>
      <c r="S554">
        <v>0</v>
      </c>
      <c r="T554">
        <v>1</v>
      </c>
      <c r="U554">
        <v>1</v>
      </c>
      <c r="V554">
        <v>0</v>
      </c>
      <c r="W554">
        <v>0</v>
      </c>
      <c r="X554">
        <v>0</v>
      </c>
      <c r="Y554">
        <v>205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29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2</v>
      </c>
      <c r="AN554" s="74"/>
      <c r="AO554" s="74"/>
    </row>
    <row r="555" spans="1:41" x14ac:dyDescent="0.25">
      <c r="A555">
        <v>120455403</v>
      </c>
      <c r="B555" t="s">
        <v>1226</v>
      </c>
      <c r="C555" t="s">
        <v>72</v>
      </c>
      <c r="D555" t="s">
        <v>522</v>
      </c>
      <c r="E555">
        <v>1</v>
      </c>
      <c r="F555">
        <v>2</v>
      </c>
      <c r="G555">
        <v>16</v>
      </c>
      <c r="H555">
        <v>13</v>
      </c>
      <c r="I555">
        <v>0</v>
      </c>
      <c r="J555">
        <v>1</v>
      </c>
      <c r="K555">
        <v>780</v>
      </c>
      <c r="L555">
        <v>0</v>
      </c>
      <c r="M555">
        <v>0</v>
      </c>
      <c r="N555">
        <v>2</v>
      </c>
      <c r="O555">
        <v>0</v>
      </c>
      <c r="P555">
        <v>0</v>
      </c>
      <c r="Q555">
        <v>0</v>
      </c>
      <c r="R555">
        <v>33</v>
      </c>
      <c r="S555">
        <v>0</v>
      </c>
      <c r="T555">
        <v>2</v>
      </c>
      <c r="U555">
        <v>11</v>
      </c>
      <c r="V555">
        <v>11</v>
      </c>
      <c r="W555">
        <v>0</v>
      </c>
      <c r="X555">
        <v>1</v>
      </c>
      <c r="Y555">
        <v>675</v>
      </c>
      <c r="Z555">
        <v>1</v>
      </c>
      <c r="AA555">
        <v>0</v>
      </c>
      <c r="AB555">
        <v>3</v>
      </c>
      <c r="AC555">
        <v>2</v>
      </c>
      <c r="AD555">
        <v>0</v>
      </c>
      <c r="AE555">
        <v>0</v>
      </c>
      <c r="AF555">
        <v>64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11</v>
      </c>
      <c r="AN555" s="74"/>
      <c r="AO555" s="74"/>
    </row>
    <row r="556" spans="1:41" x14ac:dyDescent="0.25">
      <c r="A556">
        <v>109426303</v>
      </c>
      <c r="B556" t="s">
        <v>1228</v>
      </c>
      <c r="C556" t="s">
        <v>72</v>
      </c>
      <c r="D556" t="s">
        <v>241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80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4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69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8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 s="74"/>
      <c r="AO556" s="74"/>
    </row>
    <row r="557" spans="1:41" x14ac:dyDescent="0.25">
      <c r="A557">
        <v>108116303</v>
      </c>
      <c r="B557" t="s">
        <v>1230</v>
      </c>
      <c r="C557" t="s">
        <v>72</v>
      </c>
      <c r="D557" t="s">
        <v>87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77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7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65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6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23</v>
      </c>
      <c r="AN557" s="74"/>
      <c r="AO557" s="74"/>
    </row>
    <row r="558" spans="1:41" x14ac:dyDescent="0.25">
      <c r="A558">
        <v>123466303</v>
      </c>
      <c r="B558" t="s">
        <v>1232</v>
      </c>
      <c r="C558" t="s">
        <v>72</v>
      </c>
      <c r="D558" t="s">
        <v>76</v>
      </c>
      <c r="E558">
        <v>0</v>
      </c>
      <c r="F558">
        <v>0</v>
      </c>
      <c r="G558">
        <v>3</v>
      </c>
      <c r="H558">
        <v>2</v>
      </c>
      <c r="I558">
        <v>1</v>
      </c>
      <c r="J558">
        <v>0</v>
      </c>
      <c r="K558">
        <v>255</v>
      </c>
      <c r="L558">
        <v>0</v>
      </c>
      <c r="M558">
        <v>0</v>
      </c>
      <c r="N558">
        <v>0</v>
      </c>
      <c r="O558">
        <v>1</v>
      </c>
      <c r="P558">
        <v>0</v>
      </c>
      <c r="Q558">
        <v>0</v>
      </c>
      <c r="R558">
        <v>10</v>
      </c>
      <c r="S558">
        <v>0</v>
      </c>
      <c r="T558">
        <v>0</v>
      </c>
      <c r="U558">
        <v>2</v>
      </c>
      <c r="V558">
        <v>1</v>
      </c>
      <c r="W558">
        <v>1</v>
      </c>
      <c r="X558">
        <v>0</v>
      </c>
      <c r="Y558">
        <v>218</v>
      </c>
      <c r="Z558">
        <v>0</v>
      </c>
      <c r="AA558">
        <v>0</v>
      </c>
      <c r="AB558">
        <v>1</v>
      </c>
      <c r="AC558">
        <v>0</v>
      </c>
      <c r="AD558">
        <v>0</v>
      </c>
      <c r="AE558">
        <v>0</v>
      </c>
      <c r="AF558">
        <v>23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5</v>
      </c>
      <c r="AN558" s="74"/>
      <c r="AO558" s="74"/>
    </row>
    <row r="559" spans="1:41" x14ac:dyDescent="0.25">
      <c r="A559">
        <v>123466403</v>
      </c>
      <c r="B559" t="s">
        <v>1234</v>
      </c>
      <c r="C559" t="s">
        <v>72</v>
      </c>
      <c r="D559" t="s">
        <v>76</v>
      </c>
      <c r="E559">
        <v>0</v>
      </c>
      <c r="F559">
        <v>2</v>
      </c>
      <c r="G559">
        <v>12</v>
      </c>
      <c r="H559">
        <v>4</v>
      </c>
      <c r="I559">
        <v>1</v>
      </c>
      <c r="J559">
        <v>0</v>
      </c>
      <c r="K559">
        <v>258</v>
      </c>
      <c r="L559">
        <v>0</v>
      </c>
      <c r="M559">
        <v>0</v>
      </c>
      <c r="N559">
        <v>3</v>
      </c>
      <c r="O559">
        <v>1</v>
      </c>
      <c r="P559">
        <v>0</v>
      </c>
      <c r="Q559">
        <v>0</v>
      </c>
      <c r="R559">
        <v>13</v>
      </c>
      <c r="S559">
        <v>0</v>
      </c>
      <c r="T559">
        <v>2</v>
      </c>
      <c r="U559">
        <v>5</v>
      </c>
      <c r="V559">
        <v>2</v>
      </c>
      <c r="W559">
        <v>1</v>
      </c>
      <c r="X559">
        <v>0</v>
      </c>
      <c r="Y559">
        <v>215</v>
      </c>
      <c r="Z559">
        <v>0</v>
      </c>
      <c r="AA559">
        <v>0</v>
      </c>
      <c r="AB559">
        <v>4</v>
      </c>
      <c r="AC559">
        <v>1</v>
      </c>
      <c r="AD559">
        <v>0</v>
      </c>
      <c r="AE559">
        <v>0</v>
      </c>
      <c r="AF559">
        <v>30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 s="74"/>
      <c r="AO559" s="74"/>
    </row>
    <row r="560" spans="1:41" x14ac:dyDescent="0.25">
      <c r="A560">
        <v>129546103</v>
      </c>
      <c r="B560" t="s">
        <v>1236</v>
      </c>
      <c r="C560" t="s">
        <v>72</v>
      </c>
      <c r="D560" t="s">
        <v>229</v>
      </c>
      <c r="E560">
        <v>0</v>
      </c>
      <c r="F560">
        <v>2</v>
      </c>
      <c r="G560">
        <v>1</v>
      </c>
      <c r="H560">
        <v>1</v>
      </c>
      <c r="I560">
        <v>0</v>
      </c>
      <c r="J560">
        <v>0</v>
      </c>
      <c r="K560">
        <v>195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8</v>
      </c>
      <c r="S560">
        <v>0</v>
      </c>
      <c r="T560">
        <v>2</v>
      </c>
      <c r="U560">
        <v>1</v>
      </c>
      <c r="V560">
        <v>0</v>
      </c>
      <c r="W560">
        <v>0</v>
      </c>
      <c r="X560">
        <v>0</v>
      </c>
      <c r="Y560">
        <v>166</v>
      </c>
      <c r="Z560">
        <v>0</v>
      </c>
      <c r="AA560">
        <v>0</v>
      </c>
      <c r="AB560">
        <v>0</v>
      </c>
      <c r="AC560">
        <v>1</v>
      </c>
      <c r="AD560">
        <v>0</v>
      </c>
      <c r="AE560">
        <v>0</v>
      </c>
      <c r="AF560">
        <v>18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4</v>
      </c>
      <c r="AN560" s="74"/>
      <c r="AO560" s="74"/>
    </row>
    <row r="561" spans="1:41" x14ac:dyDescent="0.25">
      <c r="A561">
        <v>115222343</v>
      </c>
      <c r="B561" t="s">
        <v>1238</v>
      </c>
      <c r="C561" t="s">
        <v>64</v>
      </c>
      <c r="D561" t="s">
        <v>291</v>
      </c>
      <c r="E561">
        <v>0</v>
      </c>
      <c r="F561">
        <v>0</v>
      </c>
      <c r="G561">
        <v>7</v>
      </c>
      <c r="H561">
        <v>1</v>
      </c>
      <c r="I561">
        <v>1</v>
      </c>
      <c r="J561">
        <v>0</v>
      </c>
      <c r="K561">
        <v>8</v>
      </c>
      <c r="L561">
        <v>0</v>
      </c>
      <c r="M561">
        <v>0</v>
      </c>
      <c r="N561">
        <v>2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5</v>
      </c>
      <c r="V561">
        <v>1</v>
      </c>
      <c r="W561">
        <v>1</v>
      </c>
      <c r="X561">
        <v>0</v>
      </c>
      <c r="Y561">
        <v>6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2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 s="74"/>
      <c r="AO561" s="74"/>
    </row>
    <row r="562" spans="1:41" x14ac:dyDescent="0.25">
      <c r="A562">
        <v>126512960</v>
      </c>
      <c r="B562" t="s">
        <v>1240</v>
      </c>
      <c r="C562" t="s">
        <v>64</v>
      </c>
      <c r="D562" t="s">
        <v>81</v>
      </c>
      <c r="E562">
        <v>0</v>
      </c>
      <c r="F562">
        <v>1</v>
      </c>
      <c r="G562">
        <v>13</v>
      </c>
      <c r="H562">
        <v>0</v>
      </c>
      <c r="I562">
        <v>0</v>
      </c>
      <c r="J562">
        <v>0</v>
      </c>
      <c r="K562">
        <v>39</v>
      </c>
      <c r="L562">
        <v>0</v>
      </c>
      <c r="M562">
        <v>0</v>
      </c>
      <c r="N562">
        <v>1</v>
      </c>
      <c r="O562">
        <v>0</v>
      </c>
      <c r="P562">
        <v>0</v>
      </c>
      <c r="Q562">
        <v>0</v>
      </c>
      <c r="R562">
        <v>3</v>
      </c>
      <c r="S562">
        <v>0</v>
      </c>
      <c r="T562">
        <v>1</v>
      </c>
      <c r="U562">
        <v>7</v>
      </c>
      <c r="V562">
        <v>0</v>
      </c>
      <c r="W562">
        <v>0</v>
      </c>
      <c r="X562">
        <v>0</v>
      </c>
      <c r="Y562">
        <v>31</v>
      </c>
      <c r="Z562">
        <v>0</v>
      </c>
      <c r="AA562">
        <v>0</v>
      </c>
      <c r="AB562">
        <v>3</v>
      </c>
      <c r="AC562">
        <v>0</v>
      </c>
      <c r="AD562">
        <v>0</v>
      </c>
      <c r="AE562">
        <v>0</v>
      </c>
      <c r="AF562">
        <v>3</v>
      </c>
      <c r="AG562">
        <v>0</v>
      </c>
      <c r="AH562">
        <v>0</v>
      </c>
      <c r="AI562">
        <v>2</v>
      </c>
      <c r="AJ562">
        <v>0</v>
      </c>
      <c r="AK562">
        <v>0</v>
      </c>
      <c r="AL562">
        <v>0</v>
      </c>
      <c r="AM562">
        <v>3</v>
      </c>
      <c r="AN562" s="74"/>
      <c r="AO562" s="74"/>
    </row>
    <row r="563" spans="1:41" x14ac:dyDescent="0.25">
      <c r="A563">
        <v>160028259</v>
      </c>
      <c r="B563" t="s">
        <v>1242</v>
      </c>
      <c r="C563" t="s">
        <v>64</v>
      </c>
      <c r="D563" t="s">
        <v>69</v>
      </c>
      <c r="E563">
        <v>0</v>
      </c>
      <c r="F563">
        <v>0</v>
      </c>
      <c r="G563">
        <v>15</v>
      </c>
      <c r="H563">
        <v>1</v>
      </c>
      <c r="I563">
        <v>1</v>
      </c>
      <c r="J563">
        <v>1</v>
      </c>
      <c r="K563">
        <v>53</v>
      </c>
      <c r="L563">
        <v>0</v>
      </c>
      <c r="M563">
        <v>0</v>
      </c>
      <c r="N563">
        <v>4</v>
      </c>
      <c r="O563">
        <v>0</v>
      </c>
      <c r="P563">
        <v>0</v>
      </c>
      <c r="Q563">
        <v>0</v>
      </c>
      <c r="R563">
        <v>5</v>
      </c>
      <c r="S563">
        <v>0</v>
      </c>
      <c r="T563">
        <v>0</v>
      </c>
      <c r="U563">
        <v>8</v>
      </c>
      <c r="V563">
        <v>1</v>
      </c>
      <c r="W563">
        <v>1</v>
      </c>
      <c r="X563">
        <v>1</v>
      </c>
      <c r="Y563">
        <v>47</v>
      </c>
      <c r="Z563">
        <v>0</v>
      </c>
      <c r="AA563">
        <v>0</v>
      </c>
      <c r="AB563">
        <v>3</v>
      </c>
      <c r="AC563">
        <v>0</v>
      </c>
      <c r="AD563">
        <v>0</v>
      </c>
      <c r="AE563">
        <v>0</v>
      </c>
      <c r="AF563">
        <v>1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 s="74"/>
      <c r="AO563" s="74"/>
    </row>
    <row r="564" spans="1:41" x14ac:dyDescent="0.25">
      <c r="A564">
        <v>103020005</v>
      </c>
      <c r="B564" t="s">
        <v>1244</v>
      </c>
      <c r="C564" t="s">
        <v>64</v>
      </c>
      <c r="D564" t="s">
        <v>69</v>
      </c>
      <c r="E564">
        <v>0</v>
      </c>
      <c r="F564">
        <v>0</v>
      </c>
      <c r="G564">
        <v>5</v>
      </c>
      <c r="H564">
        <v>1</v>
      </c>
      <c r="I564">
        <v>1</v>
      </c>
      <c r="J564">
        <v>0</v>
      </c>
      <c r="K564">
        <v>25</v>
      </c>
      <c r="L564">
        <v>0</v>
      </c>
      <c r="M564">
        <v>0</v>
      </c>
      <c r="N564">
        <v>0</v>
      </c>
      <c r="O564">
        <v>0</v>
      </c>
      <c r="P564">
        <v>1</v>
      </c>
      <c r="Q564">
        <v>0</v>
      </c>
      <c r="R564">
        <v>2</v>
      </c>
      <c r="S564">
        <v>0</v>
      </c>
      <c r="T564">
        <v>0</v>
      </c>
      <c r="U564">
        <v>3</v>
      </c>
      <c r="V564">
        <v>1</v>
      </c>
      <c r="W564">
        <v>0</v>
      </c>
      <c r="X564">
        <v>0</v>
      </c>
      <c r="Y564">
        <v>22</v>
      </c>
      <c r="Z564">
        <v>0</v>
      </c>
      <c r="AA564">
        <v>0</v>
      </c>
      <c r="AB564">
        <v>2</v>
      </c>
      <c r="AC564">
        <v>0</v>
      </c>
      <c r="AD564">
        <v>0</v>
      </c>
      <c r="AE564">
        <v>0</v>
      </c>
      <c r="AF564">
        <v>1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 s="74"/>
      <c r="AO564" s="74"/>
    </row>
    <row r="565" spans="1:41" x14ac:dyDescent="0.25">
      <c r="A565">
        <v>103024952</v>
      </c>
      <c r="B565" t="s">
        <v>1246</v>
      </c>
      <c r="C565" t="s">
        <v>64</v>
      </c>
      <c r="D565" t="s">
        <v>69</v>
      </c>
      <c r="E565">
        <v>0</v>
      </c>
      <c r="F565">
        <v>0</v>
      </c>
      <c r="G565">
        <v>1</v>
      </c>
      <c r="H565">
        <v>0</v>
      </c>
      <c r="I565">
        <v>0</v>
      </c>
      <c r="J565">
        <v>0</v>
      </c>
      <c r="K565">
        <v>21</v>
      </c>
      <c r="L565">
        <v>0</v>
      </c>
      <c r="M565">
        <v>0</v>
      </c>
      <c r="N565">
        <v>1</v>
      </c>
      <c r="O565">
        <v>0</v>
      </c>
      <c r="P565">
        <v>0</v>
      </c>
      <c r="Q565">
        <v>0</v>
      </c>
      <c r="R565">
        <v>2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17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2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 s="74"/>
      <c r="AO565" s="74"/>
    </row>
    <row r="566" spans="1:41" x14ac:dyDescent="0.25">
      <c r="A566">
        <v>103020002</v>
      </c>
      <c r="B566" t="s">
        <v>1248</v>
      </c>
      <c r="C566" t="s">
        <v>64</v>
      </c>
      <c r="D566" t="s">
        <v>69</v>
      </c>
      <c r="E566">
        <v>0</v>
      </c>
      <c r="F566">
        <v>1</v>
      </c>
      <c r="G566">
        <v>12</v>
      </c>
      <c r="H566">
        <v>3</v>
      </c>
      <c r="I566">
        <v>1</v>
      </c>
      <c r="J566">
        <v>0</v>
      </c>
      <c r="K566">
        <v>59</v>
      </c>
      <c r="L566">
        <v>0</v>
      </c>
      <c r="M566">
        <v>0</v>
      </c>
      <c r="N566">
        <v>3</v>
      </c>
      <c r="O566">
        <v>0</v>
      </c>
      <c r="P566">
        <v>0</v>
      </c>
      <c r="Q566">
        <v>0</v>
      </c>
      <c r="R566">
        <v>13</v>
      </c>
      <c r="S566">
        <v>0</v>
      </c>
      <c r="T566">
        <v>0</v>
      </c>
      <c r="U566">
        <v>6</v>
      </c>
      <c r="V566">
        <v>3</v>
      </c>
      <c r="W566">
        <v>1</v>
      </c>
      <c r="X566">
        <v>0</v>
      </c>
      <c r="Y566">
        <v>32</v>
      </c>
      <c r="Z566">
        <v>0</v>
      </c>
      <c r="AA566">
        <v>0</v>
      </c>
      <c r="AB566">
        <v>3</v>
      </c>
      <c r="AC566">
        <v>0</v>
      </c>
      <c r="AD566">
        <v>0</v>
      </c>
      <c r="AE566">
        <v>0</v>
      </c>
      <c r="AF566">
        <v>9</v>
      </c>
      <c r="AG566">
        <v>0</v>
      </c>
      <c r="AH566">
        <v>1</v>
      </c>
      <c r="AI566">
        <v>0</v>
      </c>
      <c r="AJ566">
        <v>0</v>
      </c>
      <c r="AK566">
        <v>0</v>
      </c>
      <c r="AL566">
        <v>0</v>
      </c>
      <c r="AM566">
        <v>5</v>
      </c>
      <c r="AN566" s="74"/>
      <c r="AO566" s="74"/>
    </row>
    <row r="567" spans="1:41" x14ac:dyDescent="0.25">
      <c r="A567">
        <v>103020003</v>
      </c>
      <c r="B567" t="s">
        <v>1250</v>
      </c>
      <c r="C567" t="s">
        <v>64</v>
      </c>
      <c r="D567" t="s">
        <v>69</v>
      </c>
      <c r="E567">
        <v>0</v>
      </c>
      <c r="F567">
        <v>0</v>
      </c>
      <c r="G567">
        <v>4</v>
      </c>
      <c r="H567">
        <v>0</v>
      </c>
      <c r="I567">
        <v>0</v>
      </c>
      <c r="J567">
        <v>0</v>
      </c>
      <c r="K567">
        <v>23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2</v>
      </c>
      <c r="S567">
        <v>0</v>
      </c>
      <c r="T567">
        <v>0</v>
      </c>
      <c r="U567">
        <v>4</v>
      </c>
      <c r="V567">
        <v>0</v>
      </c>
      <c r="W567">
        <v>0</v>
      </c>
      <c r="X567">
        <v>0</v>
      </c>
      <c r="Y567">
        <v>20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1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 s="74"/>
      <c r="AO567" s="74"/>
    </row>
    <row r="568" spans="1:41" x14ac:dyDescent="0.25">
      <c r="A568">
        <v>103020004</v>
      </c>
      <c r="B568" t="s">
        <v>1252</v>
      </c>
      <c r="C568" t="s">
        <v>64</v>
      </c>
      <c r="D568" t="s">
        <v>69</v>
      </c>
      <c r="E568">
        <v>0</v>
      </c>
      <c r="F568">
        <v>0</v>
      </c>
      <c r="G568">
        <v>9</v>
      </c>
      <c r="H568">
        <v>1</v>
      </c>
      <c r="I568">
        <v>2</v>
      </c>
      <c r="J568">
        <v>0</v>
      </c>
      <c r="K568">
        <v>60</v>
      </c>
      <c r="L568">
        <v>0</v>
      </c>
      <c r="M568">
        <v>0</v>
      </c>
      <c r="N568">
        <v>3</v>
      </c>
      <c r="O568">
        <v>0</v>
      </c>
      <c r="P568">
        <v>0</v>
      </c>
      <c r="Q568">
        <v>0</v>
      </c>
      <c r="R568">
        <v>6</v>
      </c>
      <c r="S568">
        <v>0</v>
      </c>
      <c r="T568">
        <v>0</v>
      </c>
      <c r="U568">
        <v>6</v>
      </c>
      <c r="V568">
        <v>1</v>
      </c>
      <c r="W568">
        <v>2</v>
      </c>
      <c r="X568">
        <v>0</v>
      </c>
      <c r="Y568">
        <v>48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6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 s="74"/>
      <c r="AO568" s="74"/>
    </row>
    <row r="569" spans="1:41" x14ac:dyDescent="0.25">
      <c r="A569">
        <v>103028192</v>
      </c>
      <c r="B569" t="s">
        <v>1254</v>
      </c>
      <c r="C569" t="s">
        <v>64</v>
      </c>
      <c r="D569" t="s">
        <v>69</v>
      </c>
      <c r="E569">
        <v>0</v>
      </c>
      <c r="F569">
        <v>0</v>
      </c>
      <c r="G569">
        <v>4</v>
      </c>
      <c r="H569">
        <v>1</v>
      </c>
      <c r="I569">
        <v>0</v>
      </c>
      <c r="J569">
        <v>0</v>
      </c>
      <c r="K569">
        <v>24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3</v>
      </c>
      <c r="S569">
        <v>0</v>
      </c>
      <c r="T569">
        <v>0</v>
      </c>
      <c r="U569">
        <v>4</v>
      </c>
      <c r="V569">
        <v>1</v>
      </c>
      <c r="W569">
        <v>0</v>
      </c>
      <c r="X569">
        <v>0</v>
      </c>
      <c r="Y569">
        <v>18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3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 s="74"/>
      <c r="AO569" s="74"/>
    </row>
    <row r="570" spans="1:41" x14ac:dyDescent="0.25">
      <c r="A570">
        <v>103024162</v>
      </c>
      <c r="B570" t="s">
        <v>1256</v>
      </c>
      <c r="C570" t="s">
        <v>64</v>
      </c>
      <c r="D570" t="s">
        <v>69</v>
      </c>
      <c r="E570">
        <v>0</v>
      </c>
      <c r="F570">
        <v>0</v>
      </c>
      <c r="G570">
        <v>2</v>
      </c>
      <c r="H570">
        <v>0</v>
      </c>
      <c r="I570">
        <v>0</v>
      </c>
      <c r="J570">
        <v>0</v>
      </c>
      <c r="K570">
        <v>20</v>
      </c>
      <c r="L570">
        <v>0</v>
      </c>
      <c r="M570">
        <v>0</v>
      </c>
      <c r="N570">
        <v>1</v>
      </c>
      <c r="O570">
        <v>0</v>
      </c>
      <c r="P570">
        <v>0</v>
      </c>
      <c r="Q570">
        <v>0</v>
      </c>
      <c r="R570">
        <v>1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19</v>
      </c>
      <c r="Z570">
        <v>0</v>
      </c>
      <c r="AA570">
        <v>0</v>
      </c>
      <c r="AB570">
        <v>1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 s="74"/>
      <c r="AO570" s="74"/>
    </row>
    <row r="571" spans="1:41" x14ac:dyDescent="0.25">
      <c r="A571">
        <v>102027560</v>
      </c>
      <c r="B571" t="s">
        <v>1258</v>
      </c>
      <c r="C571" t="s">
        <v>64</v>
      </c>
      <c r="D571" t="s">
        <v>69</v>
      </c>
      <c r="E571">
        <v>1</v>
      </c>
      <c r="F571">
        <v>1</v>
      </c>
      <c r="G571">
        <v>3</v>
      </c>
      <c r="H571">
        <v>0</v>
      </c>
      <c r="I571">
        <v>0</v>
      </c>
      <c r="J571">
        <v>0</v>
      </c>
      <c r="K571">
        <v>85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9</v>
      </c>
      <c r="S571">
        <v>1</v>
      </c>
      <c r="T571">
        <v>1</v>
      </c>
      <c r="U571">
        <v>3</v>
      </c>
      <c r="V571">
        <v>0</v>
      </c>
      <c r="W571">
        <v>0</v>
      </c>
      <c r="X571">
        <v>0</v>
      </c>
      <c r="Y571">
        <v>62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7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8</v>
      </c>
      <c r="AN571" s="74"/>
      <c r="AO571" s="74"/>
    </row>
    <row r="572" spans="1:41" x14ac:dyDescent="0.25">
      <c r="A572">
        <v>106338003</v>
      </c>
      <c r="B572" t="s">
        <v>1260</v>
      </c>
      <c r="C572" t="s">
        <v>72</v>
      </c>
      <c r="D572" t="s">
        <v>252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174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9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149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18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 s="74"/>
      <c r="AO572" s="74"/>
    </row>
    <row r="573" spans="1:41" x14ac:dyDescent="0.25">
      <c r="A573">
        <v>128327303</v>
      </c>
      <c r="B573" t="s">
        <v>1262</v>
      </c>
      <c r="C573" t="s">
        <v>72</v>
      </c>
      <c r="D573" t="s">
        <v>129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77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5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64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6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19</v>
      </c>
      <c r="AN573" s="74"/>
      <c r="AO573" s="74"/>
    </row>
    <row r="574" spans="1:41" x14ac:dyDescent="0.25">
      <c r="A574">
        <v>103027753</v>
      </c>
      <c r="B574" t="s">
        <v>1264</v>
      </c>
      <c r="C574" t="s">
        <v>72</v>
      </c>
      <c r="D574" t="s">
        <v>69</v>
      </c>
      <c r="E574">
        <v>0</v>
      </c>
      <c r="F574">
        <v>1</v>
      </c>
      <c r="G574">
        <v>2</v>
      </c>
      <c r="H574">
        <v>0</v>
      </c>
      <c r="I574">
        <v>1</v>
      </c>
      <c r="J574">
        <v>0</v>
      </c>
      <c r="K574">
        <v>182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13</v>
      </c>
      <c r="S574">
        <v>0</v>
      </c>
      <c r="T574">
        <v>0</v>
      </c>
      <c r="U574">
        <v>2</v>
      </c>
      <c r="V574">
        <v>0</v>
      </c>
      <c r="W574">
        <v>1</v>
      </c>
      <c r="X574">
        <v>0</v>
      </c>
      <c r="Y574">
        <v>144</v>
      </c>
      <c r="Z574">
        <v>0</v>
      </c>
      <c r="AA574">
        <v>1</v>
      </c>
      <c r="AB574">
        <v>0</v>
      </c>
      <c r="AC574">
        <v>0</v>
      </c>
      <c r="AD574">
        <v>0</v>
      </c>
      <c r="AE574">
        <v>0</v>
      </c>
      <c r="AF574">
        <v>23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3</v>
      </c>
      <c r="AN574" s="74"/>
      <c r="AO574" s="74"/>
    </row>
    <row r="575" spans="1:41" x14ac:dyDescent="0.25">
      <c r="A575">
        <v>122098403</v>
      </c>
      <c r="B575" t="s">
        <v>1266</v>
      </c>
      <c r="C575" t="s">
        <v>72</v>
      </c>
      <c r="D575" t="s">
        <v>188</v>
      </c>
      <c r="E575">
        <v>0</v>
      </c>
      <c r="F575">
        <v>3</v>
      </c>
      <c r="G575">
        <v>2</v>
      </c>
      <c r="H575">
        <v>0</v>
      </c>
      <c r="I575">
        <v>0</v>
      </c>
      <c r="J575">
        <v>0</v>
      </c>
      <c r="K575">
        <v>357</v>
      </c>
      <c r="L575">
        <v>0</v>
      </c>
      <c r="M575">
        <v>0</v>
      </c>
      <c r="N575">
        <v>1</v>
      </c>
      <c r="O575">
        <v>0</v>
      </c>
      <c r="P575">
        <v>0</v>
      </c>
      <c r="Q575">
        <v>0</v>
      </c>
      <c r="R575">
        <v>20</v>
      </c>
      <c r="S575">
        <v>0</v>
      </c>
      <c r="T575">
        <v>2</v>
      </c>
      <c r="U575">
        <v>1</v>
      </c>
      <c r="V575">
        <v>0</v>
      </c>
      <c r="W575">
        <v>0</v>
      </c>
      <c r="X575">
        <v>0</v>
      </c>
      <c r="Y575">
        <v>291</v>
      </c>
      <c r="Z575">
        <v>0</v>
      </c>
      <c r="AA575">
        <v>1</v>
      </c>
      <c r="AB575">
        <v>0</v>
      </c>
      <c r="AC575">
        <v>0</v>
      </c>
      <c r="AD575">
        <v>0</v>
      </c>
      <c r="AE575">
        <v>0</v>
      </c>
      <c r="AF575">
        <v>44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3</v>
      </c>
      <c r="AN575" s="74"/>
      <c r="AO575" s="74"/>
    </row>
    <row r="576" spans="1:41" x14ac:dyDescent="0.25">
      <c r="A576">
        <v>125237603</v>
      </c>
      <c r="B576" t="s">
        <v>1268</v>
      </c>
      <c r="C576" t="s">
        <v>72</v>
      </c>
      <c r="D576" t="s">
        <v>363</v>
      </c>
      <c r="E576">
        <v>0</v>
      </c>
      <c r="F576">
        <v>5</v>
      </c>
      <c r="G576">
        <v>3</v>
      </c>
      <c r="H576">
        <v>2</v>
      </c>
      <c r="I576">
        <v>0</v>
      </c>
      <c r="J576">
        <v>1</v>
      </c>
      <c r="K576">
        <v>345</v>
      </c>
      <c r="L576">
        <v>0</v>
      </c>
      <c r="M576">
        <v>0</v>
      </c>
      <c r="N576">
        <v>1</v>
      </c>
      <c r="O576">
        <v>0</v>
      </c>
      <c r="P576">
        <v>0</v>
      </c>
      <c r="Q576">
        <v>0</v>
      </c>
      <c r="R576">
        <v>15</v>
      </c>
      <c r="S576">
        <v>0</v>
      </c>
      <c r="T576">
        <v>5</v>
      </c>
      <c r="U576">
        <v>2</v>
      </c>
      <c r="V576">
        <v>2</v>
      </c>
      <c r="W576">
        <v>0</v>
      </c>
      <c r="X576">
        <v>0</v>
      </c>
      <c r="Y576">
        <v>277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40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1</v>
      </c>
      <c r="AM576">
        <v>15</v>
      </c>
      <c r="AN576" s="74"/>
      <c r="AO576" s="74"/>
    </row>
    <row r="577" spans="1:41" x14ac:dyDescent="0.25">
      <c r="A577">
        <v>115227871</v>
      </c>
      <c r="B577" t="s">
        <v>1270</v>
      </c>
      <c r="C577" t="s">
        <v>64</v>
      </c>
      <c r="D577" t="s">
        <v>291</v>
      </c>
      <c r="E577">
        <v>4</v>
      </c>
      <c r="F577">
        <v>2</v>
      </c>
      <c r="G577">
        <v>14</v>
      </c>
      <c r="H577">
        <v>7</v>
      </c>
      <c r="I577">
        <v>8</v>
      </c>
      <c r="J577">
        <v>0</v>
      </c>
      <c r="K577">
        <v>592</v>
      </c>
      <c r="L577">
        <v>0</v>
      </c>
      <c r="M577">
        <v>0</v>
      </c>
      <c r="N577">
        <v>2</v>
      </c>
      <c r="O577">
        <v>1</v>
      </c>
      <c r="P577">
        <v>0</v>
      </c>
      <c r="Q577">
        <v>0</v>
      </c>
      <c r="R577">
        <v>28</v>
      </c>
      <c r="S577">
        <v>3</v>
      </c>
      <c r="T577">
        <v>2</v>
      </c>
      <c r="U577">
        <v>5</v>
      </c>
      <c r="V577">
        <v>3</v>
      </c>
      <c r="W577">
        <v>5</v>
      </c>
      <c r="X577">
        <v>0</v>
      </c>
      <c r="Y577">
        <v>461</v>
      </c>
      <c r="Z577">
        <v>1</v>
      </c>
      <c r="AA577">
        <v>0</v>
      </c>
      <c r="AB577">
        <v>5</v>
      </c>
      <c r="AC577">
        <v>1</v>
      </c>
      <c r="AD577">
        <v>2</v>
      </c>
      <c r="AE577">
        <v>0</v>
      </c>
      <c r="AF577">
        <v>65</v>
      </c>
      <c r="AG577">
        <v>0</v>
      </c>
      <c r="AH577">
        <v>0</v>
      </c>
      <c r="AI577">
        <v>2</v>
      </c>
      <c r="AJ577">
        <v>2</v>
      </c>
      <c r="AK577">
        <v>1</v>
      </c>
      <c r="AL577">
        <v>0</v>
      </c>
      <c r="AM577">
        <v>38</v>
      </c>
      <c r="AN577" s="74"/>
      <c r="AO577" s="74"/>
    </row>
    <row r="578" spans="1:41" x14ac:dyDescent="0.25">
      <c r="A578">
        <v>114067107</v>
      </c>
      <c r="B578" t="s">
        <v>1272</v>
      </c>
      <c r="C578" t="s">
        <v>68</v>
      </c>
      <c r="D578" t="s">
        <v>119</v>
      </c>
      <c r="E578">
        <v>1</v>
      </c>
      <c r="F578">
        <v>1</v>
      </c>
      <c r="G578">
        <v>0</v>
      </c>
      <c r="H578">
        <v>4</v>
      </c>
      <c r="I578">
        <v>0</v>
      </c>
      <c r="J578">
        <v>0</v>
      </c>
      <c r="K578">
        <v>40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4</v>
      </c>
      <c r="S578">
        <v>1</v>
      </c>
      <c r="T578">
        <v>1</v>
      </c>
      <c r="U578">
        <v>0</v>
      </c>
      <c r="V578">
        <v>2</v>
      </c>
      <c r="W578">
        <v>0</v>
      </c>
      <c r="X578">
        <v>0</v>
      </c>
      <c r="Y578">
        <v>30</v>
      </c>
      <c r="Z578">
        <v>0</v>
      </c>
      <c r="AA578">
        <v>0</v>
      </c>
      <c r="AB578">
        <v>0</v>
      </c>
      <c r="AC578">
        <v>1</v>
      </c>
      <c r="AD578">
        <v>0</v>
      </c>
      <c r="AE578">
        <v>0</v>
      </c>
      <c r="AF578">
        <v>3</v>
      </c>
      <c r="AG578">
        <v>0</v>
      </c>
      <c r="AH578">
        <v>0</v>
      </c>
      <c r="AI578">
        <v>0</v>
      </c>
      <c r="AJ578">
        <v>1</v>
      </c>
      <c r="AK578">
        <v>0</v>
      </c>
      <c r="AL578">
        <v>0</v>
      </c>
      <c r="AM578">
        <v>3</v>
      </c>
      <c r="AN578" s="74"/>
      <c r="AO578" s="74"/>
    </row>
    <row r="579" spans="1:41" x14ac:dyDescent="0.25">
      <c r="A579">
        <v>114067002</v>
      </c>
      <c r="B579" t="s">
        <v>1274</v>
      </c>
      <c r="C579" t="s">
        <v>72</v>
      </c>
      <c r="D579" t="s">
        <v>119</v>
      </c>
      <c r="E579">
        <v>0</v>
      </c>
      <c r="F579">
        <v>9</v>
      </c>
      <c r="G579">
        <v>45</v>
      </c>
      <c r="H579">
        <v>51</v>
      </c>
      <c r="I579">
        <v>1</v>
      </c>
      <c r="J579">
        <v>0</v>
      </c>
      <c r="K579">
        <v>1153</v>
      </c>
      <c r="L579">
        <v>0</v>
      </c>
      <c r="M579">
        <v>0</v>
      </c>
      <c r="N579">
        <v>8</v>
      </c>
      <c r="O579">
        <v>8</v>
      </c>
      <c r="P579">
        <v>0</v>
      </c>
      <c r="Q579">
        <v>0</v>
      </c>
      <c r="R579">
        <v>38</v>
      </c>
      <c r="S579">
        <v>0</v>
      </c>
      <c r="T579">
        <v>8</v>
      </c>
      <c r="U579">
        <v>27</v>
      </c>
      <c r="V579">
        <v>30</v>
      </c>
      <c r="W579">
        <v>1</v>
      </c>
      <c r="X579">
        <v>0</v>
      </c>
      <c r="Y579">
        <v>925</v>
      </c>
      <c r="Z579">
        <v>0</v>
      </c>
      <c r="AA579">
        <v>0</v>
      </c>
      <c r="AB579">
        <v>9</v>
      </c>
      <c r="AC579">
        <v>11</v>
      </c>
      <c r="AD579">
        <v>0</v>
      </c>
      <c r="AE579">
        <v>0</v>
      </c>
      <c r="AF579">
        <v>173</v>
      </c>
      <c r="AG579">
        <v>0</v>
      </c>
      <c r="AH579">
        <v>1</v>
      </c>
      <c r="AI579">
        <v>1</v>
      </c>
      <c r="AJ579">
        <v>2</v>
      </c>
      <c r="AK579">
        <v>0</v>
      </c>
      <c r="AL579">
        <v>0</v>
      </c>
      <c r="AM579">
        <v>17</v>
      </c>
      <c r="AN579" s="74"/>
      <c r="AO579" s="74"/>
    </row>
    <row r="580" spans="1:41" x14ac:dyDescent="0.25">
      <c r="A580">
        <v>112675503</v>
      </c>
      <c r="B580" t="s">
        <v>1276</v>
      </c>
      <c r="C580" t="s">
        <v>72</v>
      </c>
      <c r="D580" t="s">
        <v>347</v>
      </c>
      <c r="E580">
        <v>0</v>
      </c>
      <c r="F580">
        <v>0</v>
      </c>
      <c r="G580">
        <v>2</v>
      </c>
      <c r="H580">
        <v>2</v>
      </c>
      <c r="I580">
        <v>0</v>
      </c>
      <c r="J580">
        <v>0</v>
      </c>
      <c r="K580">
        <v>408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19</v>
      </c>
      <c r="S580">
        <v>0</v>
      </c>
      <c r="T580">
        <v>0</v>
      </c>
      <c r="U580">
        <v>2</v>
      </c>
      <c r="V580">
        <v>2</v>
      </c>
      <c r="W580">
        <v>0</v>
      </c>
      <c r="X580">
        <v>0</v>
      </c>
      <c r="Y580">
        <v>335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43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16</v>
      </c>
      <c r="AN580" s="74"/>
      <c r="AO580" s="74"/>
    </row>
    <row r="581" spans="1:41" x14ac:dyDescent="0.25">
      <c r="A581">
        <v>106168003</v>
      </c>
      <c r="B581" t="s">
        <v>1278</v>
      </c>
      <c r="C581" t="s">
        <v>72</v>
      </c>
      <c r="D581" t="s">
        <v>103</v>
      </c>
      <c r="E581">
        <v>5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78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4</v>
      </c>
      <c r="S581">
        <v>4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69</v>
      </c>
      <c r="Z581">
        <v>2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6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 s="74"/>
      <c r="AO581" s="74"/>
    </row>
    <row r="582" spans="1:41" x14ac:dyDescent="0.25">
      <c r="A582">
        <v>124153350</v>
      </c>
      <c r="B582" t="s">
        <v>1280</v>
      </c>
      <c r="C582" t="s">
        <v>64</v>
      </c>
      <c r="D582" t="s">
        <v>65</v>
      </c>
      <c r="E582">
        <v>0</v>
      </c>
      <c r="F582">
        <v>0</v>
      </c>
      <c r="G582">
        <v>9</v>
      </c>
      <c r="H582">
        <v>4</v>
      </c>
      <c r="I582">
        <v>1</v>
      </c>
      <c r="J582">
        <v>0</v>
      </c>
      <c r="K582">
        <v>111</v>
      </c>
      <c r="L582">
        <v>0</v>
      </c>
      <c r="M582">
        <v>0</v>
      </c>
      <c r="N582">
        <v>2</v>
      </c>
      <c r="O582">
        <v>1</v>
      </c>
      <c r="P582">
        <v>0</v>
      </c>
      <c r="Q582">
        <v>0</v>
      </c>
      <c r="R582">
        <v>5</v>
      </c>
      <c r="S582">
        <v>0</v>
      </c>
      <c r="T582">
        <v>0</v>
      </c>
      <c r="U582">
        <v>3</v>
      </c>
      <c r="V582">
        <v>2</v>
      </c>
      <c r="W582">
        <v>1</v>
      </c>
      <c r="X582">
        <v>0</v>
      </c>
      <c r="Y582">
        <v>91</v>
      </c>
      <c r="Z582">
        <v>0</v>
      </c>
      <c r="AA582">
        <v>0</v>
      </c>
      <c r="AB582">
        <v>4</v>
      </c>
      <c r="AC582">
        <v>1</v>
      </c>
      <c r="AD582">
        <v>0</v>
      </c>
      <c r="AE582">
        <v>0</v>
      </c>
      <c r="AF582">
        <v>10</v>
      </c>
      <c r="AG582">
        <v>0</v>
      </c>
      <c r="AH582">
        <v>0</v>
      </c>
      <c r="AI582">
        <v>1</v>
      </c>
      <c r="AJ582">
        <v>1</v>
      </c>
      <c r="AK582">
        <v>0</v>
      </c>
      <c r="AL582">
        <v>0</v>
      </c>
      <c r="AM582">
        <v>8</v>
      </c>
      <c r="AN582" s="74"/>
      <c r="AO582" s="74"/>
    </row>
    <row r="583" spans="1:41" x14ac:dyDescent="0.25">
      <c r="A583">
        <v>104435303</v>
      </c>
      <c r="B583" t="s">
        <v>1282</v>
      </c>
      <c r="C583" t="s">
        <v>72</v>
      </c>
      <c r="D583" t="s">
        <v>415</v>
      </c>
      <c r="E583">
        <v>0</v>
      </c>
      <c r="F583">
        <v>0</v>
      </c>
      <c r="G583">
        <v>0</v>
      </c>
      <c r="H583">
        <v>1</v>
      </c>
      <c r="I583">
        <v>0</v>
      </c>
      <c r="J583">
        <v>0</v>
      </c>
      <c r="K583">
        <v>85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2</v>
      </c>
      <c r="S583">
        <v>0</v>
      </c>
      <c r="T583">
        <v>0</v>
      </c>
      <c r="U583">
        <v>0</v>
      </c>
      <c r="V583">
        <v>1</v>
      </c>
      <c r="W583">
        <v>0</v>
      </c>
      <c r="X583">
        <v>0</v>
      </c>
      <c r="Y583">
        <v>70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10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4</v>
      </c>
      <c r="AN583" s="74"/>
      <c r="AO583" s="74"/>
    </row>
    <row r="584" spans="1:41" x14ac:dyDescent="0.25">
      <c r="A584">
        <v>126510008</v>
      </c>
      <c r="B584" t="s">
        <v>1284</v>
      </c>
      <c r="C584" t="s">
        <v>64</v>
      </c>
      <c r="D584" t="s">
        <v>81</v>
      </c>
      <c r="E584">
        <v>1</v>
      </c>
      <c r="F584">
        <v>0</v>
      </c>
      <c r="G584">
        <v>26</v>
      </c>
      <c r="H584">
        <v>3</v>
      </c>
      <c r="I584">
        <v>0</v>
      </c>
      <c r="J584">
        <v>0</v>
      </c>
      <c r="K584">
        <v>7</v>
      </c>
      <c r="L584">
        <v>0</v>
      </c>
      <c r="M584">
        <v>0</v>
      </c>
      <c r="N584">
        <v>1</v>
      </c>
      <c r="O584">
        <v>0</v>
      </c>
      <c r="P584">
        <v>0</v>
      </c>
      <c r="Q584">
        <v>0</v>
      </c>
      <c r="R584">
        <v>1</v>
      </c>
      <c r="S584">
        <v>0</v>
      </c>
      <c r="T584">
        <v>0</v>
      </c>
      <c r="U584">
        <v>22</v>
      </c>
      <c r="V584">
        <v>3</v>
      </c>
      <c r="W584">
        <v>0</v>
      </c>
      <c r="X584">
        <v>0</v>
      </c>
      <c r="Y584">
        <v>5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1</v>
      </c>
      <c r="AH584">
        <v>0</v>
      </c>
      <c r="AI584">
        <v>3</v>
      </c>
      <c r="AJ584">
        <v>0</v>
      </c>
      <c r="AK584">
        <v>0</v>
      </c>
      <c r="AL584">
        <v>0</v>
      </c>
      <c r="AM584">
        <v>1</v>
      </c>
      <c r="AN584" s="74"/>
      <c r="AO584" s="74"/>
    </row>
    <row r="585" spans="1:41" x14ac:dyDescent="0.25">
      <c r="A585">
        <v>108116503</v>
      </c>
      <c r="B585" t="s">
        <v>1286</v>
      </c>
      <c r="C585" t="s">
        <v>72</v>
      </c>
      <c r="D585" t="s">
        <v>87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119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6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103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12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1</v>
      </c>
      <c r="AN585" s="74"/>
      <c r="AO585" s="74"/>
    </row>
    <row r="586" spans="1:41" x14ac:dyDescent="0.25">
      <c r="A586">
        <v>109246003</v>
      </c>
      <c r="B586" t="s">
        <v>1288</v>
      </c>
      <c r="C586" t="s">
        <v>72</v>
      </c>
      <c r="D586" t="s">
        <v>767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72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5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60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8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6</v>
      </c>
      <c r="AN586" s="74"/>
      <c r="AO586" s="74"/>
    </row>
    <row r="587" spans="1:41" x14ac:dyDescent="0.25">
      <c r="A587">
        <v>125237702</v>
      </c>
      <c r="B587" t="s">
        <v>1290</v>
      </c>
      <c r="C587" t="s">
        <v>72</v>
      </c>
      <c r="D587" t="s">
        <v>363</v>
      </c>
      <c r="E587">
        <v>0</v>
      </c>
      <c r="F587">
        <v>3</v>
      </c>
      <c r="G587">
        <v>6</v>
      </c>
      <c r="H587">
        <v>1</v>
      </c>
      <c r="I587">
        <v>0</v>
      </c>
      <c r="J587">
        <v>0</v>
      </c>
      <c r="K587">
        <v>467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15</v>
      </c>
      <c r="S587">
        <v>0</v>
      </c>
      <c r="T587">
        <v>2</v>
      </c>
      <c r="U587">
        <v>4</v>
      </c>
      <c r="V587">
        <v>1</v>
      </c>
      <c r="W587">
        <v>0</v>
      </c>
      <c r="X587">
        <v>0</v>
      </c>
      <c r="Y587">
        <v>390</v>
      </c>
      <c r="Z587">
        <v>0</v>
      </c>
      <c r="AA587">
        <v>1</v>
      </c>
      <c r="AB587">
        <v>2</v>
      </c>
      <c r="AC587">
        <v>0</v>
      </c>
      <c r="AD587">
        <v>0</v>
      </c>
      <c r="AE587">
        <v>0</v>
      </c>
      <c r="AF587">
        <v>50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12</v>
      </c>
      <c r="AN587" s="74"/>
      <c r="AO587" s="74"/>
    </row>
    <row r="588" spans="1:41" x14ac:dyDescent="0.25">
      <c r="A588">
        <v>101637002</v>
      </c>
      <c r="B588" t="s">
        <v>1292</v>
      </c>
      <c r="C588" t="s">
        <v>72</v>
      </c>
      <c r="D588" t="s">
        <v>146</v>
      </c>
      <c r="E588">
        <v>0</v>
      </c>
      <c r="F588">
        <v>0</v>
      </c>
      <c r="G588">
        <v>3</v>
      </c>
      <c r="H588">
        <v>1</v>
      </c>
      <c r="I588">
        <v>0</v>
      </c>
      <c r="J588">
        <v>0</v>
      </c>
      <c r="K588">
        <v>220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14</v>
      </c>
      <c r="S588">
        <v>0</v>
      </c>
      <c r="T588">
        <v>0</v>
      </c>
      <c r="U588">
        <v>2</v>
      </c>
      <c r="V588">
        <v>1</v>
      </c>
      <c r="W588">
        <v>0</v>
      </c>
      <c r="X588">
        <v>0</v>
      </c>
      <c r="Y588">
        <v>182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19</v>
      </c>
      <c r="AG588">
        <v>0</v>
      </c>
      <c r="AH588">
        <v>0</v>
      </c>
      <c r="AI588">
        <v>1</v>
      </c>
      <c r="AJ588">
        <v>0</v>
      </c>
      <c r="AK588">
        <v>0</v>
      </c>
      <c r="AL588">
        <v>0</v>
      </c>
      <c r="AM588">
        <v>5</v>
      </c>
      <c r="AN588" s="74"/>
      <c r="AO588" s="74"/>
    </row>
    <row r="589" spans="1:41" x14ac:dyDescent="0.25">
      <c r="A589">
        <v>128321103</v>
      </c>
      <c r="B589" t="s">
        <v>1294</v>
      </c>
      <c r="C589" t="s">
        <v>72</v>
      </c>
      <c r="D589" t="s">
        <v>129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142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9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110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22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8</v>
      </c>
      <c r="AN589" s="74"/>
      <c r="AO589" s="74"/>
    </row>
    <row r="590" spans="1:41" x14ac:dyDescent="0.25">
      <c r="A590">
        <v>127045853</v>
      </c>
      <c r="B590" t="s">
        <v>1296</v>
      </c>
      <c r="C590" t="s">
        <v>72</v>
      </c>
      <c r="D590" t="s">
        <v>95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110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5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94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10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1</v>
      </c>
      <c r="AN590" s="74"/>
      <c r="AO590" s="74"/>
    </row>
    <row r="591" spans="1:41" x14ac:dyDescent="0.25">
      <c r="A591">
        <v>119357003</v>
      </c>
      <c r="B591" t="s">
        <v>1298</v>
      </c>
      <c r="C591" t="s">
        <v>72</v>
      </c>
      <c r="D591" t="s">
        <v>73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132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7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112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11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4</v>
      </c>
      <c r="AN591" s="74"/>
      <c r="AO591" s="74"/>
    </row>
    <row r="592" spans="1:41" x14ac:dyDescent="0.25">
      <c r="A592">
        <v>106000000</v>
      </c>
      <c r="B592" t="s">
        <v>1300</v>
      </c>
      <c r="C592" t="s">
        <v>98</v>
      </c>
      <c r="D592" t="s">
        <v>103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112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11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76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25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 s="74"/>
      <c r="AO592" s="74"/>
    </row>
    <row r="593" spans="1:41" x14ac:dyDescent="0.25">
      <c r="A593">
        <v>103028203</v>
      </c>
      <c r="B593" t="s">
        <v>1302</v>
      </c>
      <c r="C593" t="s">
        <v>72</v>
      </c>
      <c r="D593" t="s">
        <v>69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96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6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81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11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1</v>
      </c>
      <c r="AN593" s="74"/>
      <c r="AO593" s="74"/>
    </row>
    <row r="594" spans="1:41" x14ac:dyDescent="0.25">
      <c r="A594">
        <v>105252920</v>
      </c>
      <c r="B594" t="s">
        <v>1304</v>
      </c>
      <c r="C594" t="s">
        <v>64</v>
      </c>
      <c r="D594" t="s">
        <v>443</v>
      </c>
      <c r="E594">
        <v>0</v>
      </c>
      <c r="F594">
        <v>0</v>
      </c>
      <c r="G594">
        <v>3</v>
      </c>
      <c r="H594">
        <v>1</v>
      </c>
      <c r="I594">
        <v>1</v>
      </c>
      <c r="J594">
        <v>0</v>
      </c>
      <c r="K594">
        <v>42</v>
      </c>
      <c r="L594">
        <v>0</v>
      </c>
      <c r="M594">
        <v>0</v>
      </c>
      <c r="N594">
        <v>1</v>
      </c>
      <c r="O594">
        <v>0</v>
      </c>
      <c r="P594">
        <v>0</v>
      </c>
      <c r="Q594">
        <v>0</v>
      </c>
      <c r="R594">
        <v>3</v>
      </c>
      <c r="S594">
        <v>0</v>
      </c>
      <c r="T594">
        <v>0</v>
      </c>
      <c r="U594">
        <v>1</v>
      </c>
      <c r="V594">
        <v>0</v>
      </c>
      <c r="W594">
        <v>1</v>
      </c>
      <c r="X594">
        <v>0</v>
      </c>
      <c r="Y594">
        <v>36</v>
      </c>
      <c r="Z594">
        <v>0</v>
      </c>
      <c r="AA594">
        <v>0</v>
      </c>
      <c r="AB594">
        <v>1</v>
      </c>
      <c r="AC594">
        <v>1</v>
      </c>
      <c r="AD594">
        <v>0</v>
      </c>
      <c r="AE594">
        <v>0</v>
      </c>
      <c r="AF594">
        <v>2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1</v>
      </c>
      <c r="AN594" s="74"/>
      <c r="AO594" s="74"/>
    </row>
    <row r="595" spans="1:41" x14ac:dyDescent="0.25">
      <c r="A595">
        <v>121393330</v>
      </c>
      <c r="B595" t="s">
        <v>1306</v>
      </c>
      <c r="C595" t="s">
        <v>64</v>
      </c>
      <c r="D595" t="s">
        <v>106</v>
      </c>
      <c r="E595">
        <v>0</v>
      </c>
      <c r="F595">
        <v>0</v>
      </c>
      <c r="G595">
        <v>0</v>
      </c>
      <c r="H595">
        <v>6</v>
      </c>
      <c r="I595">
        <v>0</v>
      </c>
      <c r="J595">
        <v>0</v>
      </c>
      <c r="K595">
        <v>51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5</v>
      </c>
      <c r="S595">
        <v>0</v>
      </c>
      <c r="T595">
        <v>0</v>
      </c>
      <c r="U595">
        <v>0</v>
      </c>
      <c r="V595">
        <v>6</v>
      </c>
      <c r="W595">
        <v>0</v>
      </c>
      <c r="X595">
        <v>0</v>
      </c>
      <c r="Y595">
        <v>41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5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1</v>
      </c>
      <c r="AN595" s="74"/>
      <c r="AO595" s="74"/>
    </row>
    <row r="596" spans="1:41" x14ac:dyDescent="0.25">
      <c r="A596">
        <v>127046903</v>
      </c>
      <c r="B596" t="s">
        <v>1308</v>
      </c>
      <c r="C596" t="s">
        <v>72</v>
      </c>
      <c r="D596" t="s">
        <v>95</v>
      </c>
      <c r="E596">
        <v>0</v>
      </c>
      <c r="F596">
        <v>0</v>
      </c>
      <c r="G596">
        <v>1</v>
      </c>
      <c r="H596">
        <v>1</v>
      </c>
      <c r="I596">
        <v>0</v>
      </c>
      <c r="J596">
        <v>1</v>
      </c>
      <c r="K596">
        <v>80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4</v>
      </c>
      <c r="S596">
        <v>0</v>
      </c>
      <c r="T596">
        <v>0</v>
      </c>
      <c r="U596">
        <v>1</v>
      </c>
      <c r="V596">
        <v>1</v>
      </c>
      <c r="W596">
        <v>0</v>
      </c>
      <c r="X596">
        <v>1</v>
      </c>
      <c r="Y596">
        <v>59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13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6</v>
      </c>
      <c r="AN596" s="74"/>
      <c r="AO596" s="74"/>
    </row>
    <row r="597" spans="1:41" x14ac:dyDescent="0.25">
      <c r="A597">
        <v>108566303</v>
      </c>
      <c r="B597" t="s">
        <v>1310</v>
      </c>
      <c r="C597" t="s">
        <v>72</v>
      </c>
      <c r="D597" t="s">
        <v>200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62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5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52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6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 s="74"/>
      <c r="AO597" s="74"/>
    </row>
    <row r="598" spans="1:41" x14ac:dyDescent="0.25">
      <c r="A598">
        <v>125237903</v>
      </c>
      <c r="B598" t="s">
        <v>1312</v>
      </c>
      <c r="C598" t="s">
        <v>72</v>
      </c>
      <c r="D598" t="s">
        <v>363</v>
      </c>
      <c r="E598">
        <v>0</v>
      </c>
      <c r="F598">
        <v>5</v>
      </c>
      <c r="G598">
        <v>9</v>
      </c>
      <c r="H598">
        <v>1</v>
      </c>
      <c r="I598">
        <v>0</v>
      </c>
      <c r="J598">
        <v>0</v>
      </c>
      <c r="K598">
        <v>352</v>
      </c>
      <c r="L598">
        <v>0</v>
      </c>
      <c r="M598">
        <v>0</v>
      </c>
      <c r="N598">
        <v>1</v>
      </c>
      <c r="O598">
        <v>0</v>
      </c>
      <c r="P598">
        <v>0</v>
      </c>
      <c r="Q598">
        <v>0</v>
      </c>
      <c r="R598">
        <v>17</v>
      </c>
      <c r="S598">
        <v>0</v>
      </c>
      <c r="T598">
        <v>4</v>
      </c>
      <c r="U598">
        <v>6</v>
      </c>
      <c r="V598">
        <v>0</v>
      </c>
      <c r="W598">
        <v>0</v>
      </c>
      <c r="X598">
        <v>0</v>
      </c>
      <c r="Y598">
        <v>279</v>
      </c>
      <c r="Z598">
        <v>0</v>
      </c>
      <c r="AA598">
        <v>1</v>
      </c>
      <c r="AB598">
        <v>2</v>
      </c>
      <c r="AC598">
        <v>0</v>
      </c>
      <c r="AD598">
        <v>0</v>
      </c>
      <c r="AE598">
        <v>0</v>
      </c>
      <c r="AF598">
        <v>40</v>
      </c>
      <c r="AG598">
        <v>0</v>
      </c>
      <c r="AH598">
        <v>0</v>
      </c>
      <c r="AI598">
        <v>0</v>
      </c>
      <c r="AJ598">
        <v>1</v>
      </c>
      <c r="AK598">
        <v>0</v>
      </c>
      <c r="AL598">
        <v>0</v>
      </c>
      <c r="AM598">
        <v>17</v>
      </c>
      <c r="AN598" s="74"/>
      <c r="AO598" s="74"/>
    </row>
    <row r="599" spans="1:41" x14ac:dyDescent="0.25">
      <c r="A599">
        <v>126510001</v>
      </c>
      <c r="B599" t="s">
        <v>1314</v>
      </c>
      <c r="C599" t="s">
        <v>64</v>
      </c>
      <c r="D599" t="s">
        <v>81</v>
      </c>
      <c r="E599">
        <v>0</v>
      </c>
      <c r="F599">
        <v>2</v>
      </c>
      <c r="G599">
        <v>14</v>
      </c>
      <c r="H599">
        <v>2</v>
      </c>
      <c r="I599">
        <v>0</v>
      </c>
      <c r="J599">
        <v>0</v>
      </c>
      <c r="K599">
        <v>38</v>
      </c>
      <c r="L599">
        <v>0</v>
      </c>
      <c r="M599">
        <v>0</v>
      </c>
      <c r="N599">
        <v>4</v>
      </c>
      <c r="O599">
        <v>0</v>
      </c>
      <c r="P599">
        <v>0</v>
      </c>
      <c r="Q599">
        <v>0</v>
      </c>
      <c r="R599">
        <v>3</v>
      </c>
      <c r="S599">
        <v>0</v>
      </c>
      <c r="T599">
        <v>2</v>
      </c>
      <c r="U599">
        <v>9</v>
      </c>
      <c r="V599">
        <v>2</v>
      </c>
      <c r="W599">
        <v>0</v>
      </c>
      <c r="X599">
        <v>0</v>
      </c>
      <c r="Y599">
        <v>30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4</v>
      </c>
      <c r="AG599">
        <v>0</v>
      </c>
      <c r="AH599">
        <v>0</v>
      </c>
      <c r="AI599">
        <v>1</v>
      </c>
      <c r="AJ599">
        <v>0</v>
      </c>
      <c r="AK599">
        <v>0</v>
      </c>
      <c r="AL599">
        <v>0</v>
      </c>
      <c r="AM599">
        <v>1</v>
      </c>
      <c r="AN599" s="74"/>
      <c r="AO599" s="74"/>
    </row>
    <row r="600" spans="1:41" x14ac:dyDescent="0.25">
      <c r="A600">
        <v>129546803</v>
      </c>
      <c r="B600" t="s">
        <v>1316</v>
      </c>
      <c r="C600" t="s">
        <v>72</v>
      </c>
      <c r="D600" t="s">
        <v>229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52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3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43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6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1</v>
      </c>
      <c r="AN600" s="74"/>
      <c r="AO600" s="74"/>
    </row>
    <row r="601" spans="1:41" x14ac:dyDescent="0.25">
      <c r="A601">
        <v>109248003</v>
      </c>
      <c r="B601" t="s">
        <v>1318</v>
      </c>
      <c r="C601" t="s">
        <v>72</v>
      </c>
      <c r="D601" t="s">
        <v>767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165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8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139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13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7</v>
      </c>
      <c r="AN601" s="74"/>
      <c r="AO601" s="74"/>
    </row>
    <row r="602" spans="1:41" x14ac:dyDescent="0.25">
      <c r="A602">
        <v>121395603</v>
      </c>
      <c r="B602" t="s">
        <v>1320</v>
      </c>
      <c r="C602" t="s">
        <v>72</v>
      </c>
      <c r="D602" t="s">
        <v>106</v>
      </c>
      <c r="E602">
        <v>0</v>
      </c>
      <c r="F602">
        <v>3</v>
      </c>
      <c r="G602">
        <v>1</v>
      </c>
      <c r="H602">
        <v>2</v>
      </c>
      <c r="I602">
        <v>0</v>
      </c>
      <c r="J602">
        <v>0</v>
      </c>
      <c r="K602">
        <v>122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10</v>
      </c>
      <c r="S602">
        <v>0</v>
      </c>
      <c r="T602">
        <v>3</v>
      </c>
      <c r="U602">
        <v>1</v>
      </c>
      <c r="V602">
        <v>2</v>
      </c>
      <c r="W602">
        <v>0</v>
      </c>
      <c r="X602">
        <v>0</v>
      </c>
      <c r="Y602">
        <v>94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11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7</v>
      </c>
      <c r="AN602" s="74"/>
      <c r="AO602" s="74"/>
    </row>
    <row r="603" spans="1:41" x14ac:dyDescent="0.25">
      <c r="A603">
        <v>108567004</v>
      </c>
      <c r="B603" t="s">
        <v>1322</v>
      </c>
      <c r="C603" t="s">
        <v>72</v>
      </c>
      <c r="D603" t="s">
        <v>200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40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3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32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7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1</v>
      </c>
      <c r="AN603" s="74"/>
      <c r="AO603" s="74"/>
    </row>
    <row r="604" spans="1:41" x14ac:dyDescent="0.25">
      <c r="A604">
        <v>114514135</v>
      </c>
      <c r="B604" t="s">
        <v>1324</v>
      </c>
      <c r="C604" t="s">
        <v>64</v>
      </c>
      <c r="D604" t="s">
        <v>81</v>
      </c>
      <c r="E604">
        <v>0</v>
      </c>
      <c r="F604">
        <v>0</v>
      </c>
      <c r="G604">
        <v>40</v>
      </c>
      <c r="H604">
        <v>0</v>
      </c>
      <c r="I604">
        <v>1</v>
      </c>
      <c r="J604">
        <v>0</v>
      </c>
      <c r="K604">
        <v>2</v>
      </c>
      <c r="L604">
        <v>0</v>
      </c>
      <c r="M604">
        <v>0</v>
      </c>
      <c r="N604">
        <v>2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29</v>
      </c>
      <c r="V604">
        <v>0</v>
      </c>
      <c r="W604">
        <v>0</v>
      </c>
      <c r="X604">
        <v>0</v>
      </c>
      <c r="Y604">
        <v>2</v>
      </c>
      <c r="Z604">
        <v>0</v>
      </c>
      <c r="AA604">
        <v>0</v>
      </c>
      <c r="AB604">
        <v>2</v>
      </c>
      <c r="AC604">
        <v>0</v>
      </c>
      <c r="AD604">
        <v>1</v>
      </c>
      <c r="AE604">
        <v>0</v>
      </c>
      <c r="AF604">
        <v>0</v>
      </c>
      <c r="AG604">
        <v>0</v>
      </c>
      <c r="AH604">
        <v>0</v>
      </c>
      <c r="AI604">
        <v>9</v>
      </c>
      <c r="AJ604">
        <v>0</v>
      </c>
      <c r="AK604">
        <v>0</v>
      </c>
      <c r="AL604">
        <v>0</v>
      </c>
      <c r="AM604">
        <v>0</v>
      </c>
      <c r="AN604" s="74"/>
      <c r="AO604" s="74"/>
    </row>
    <row r="605" spans="1:41" x14ac:dyDescent="0.25">
      <c r="A605">
        <v>120486003</v>
      </c>
      <c r="B605" t="s">
        <v>1326</v>
      </c>
      <c r="C605" t="s">
        <v>72</v>
      </c>
      <c r="D605" t="s">
        <v>162</v>
      </c>
      <c r="E605">
        <v>0</v>
      </c>
      <c r="F605">
        <v>1</v>
      </c>
      <c r="G605">
        <v>0</v>
      </c>
      <c r="H605">
        <v>4</v>
      </c>
      <c r="I605">
        <v>0</v>
      </c>
      <c r="J605">
        <v>0</v>
      </c>
      <c r="K605">
        <v>162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8</v>
      </c>
      <c r="S605">
        <v>0</v>
      </c>
      <c r="T605">
        <v>0</v>
      </c>
      <c r="U605">
        <v>0</v>
      </c>
      <c r="V605">
        <v>3</v>
      </c>
      <c r="W605">
        <v>0</v>
      </c>
      <c r="X605">
        <v>0</v>
      </c>
      <c r="Y605">
        <v>132</v>
      </c>
      <c r="Z605">
        <v>0</v>
      </c>
      <c r="AA605">
        <v>1</v>
      </c>
      <c r="AB605">
        <v>0</v>
      </c>
      <c r="AC605">
        <v>1</v>
      </c>
      <c r="AD605">
        <v>0</v>
      </c>
      <c r="AE605">
        <v>0</v>
      </c>
      <c r="AF605">
        <v>22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2</v>
      </c>
      <c r="AN605" s="74"/>
      <c r="AO605" s="74"/>
    </row>
    <row r="606" spans="1:41" x14ac:dyDescent="0.25">
      <c r="A606">
        <v>117086003</v>
      </c>
      <c r="B606" t="s">
        <v>1328</v>
      </c>
      <c r="C606" t="s">
        <v>72</v>
      </c>
      <c r="D606" t="s">
        <v>140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82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8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67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8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5</v>
      </c>
      <c r="AN606" s="74"/>
      <c r="AO606" s="74"/>
    </row>
    <row r="607" spans="1:41" x14ac:dyDescent="0.25">
      <c r="A607">
        <v>122093140</v>
      </c>
      <c r="B607" t="s">
        <v>1330</v>
      </c>
      <c r="C607" t="s">
        <v>64</v>
      </c>
      <c r="D607" t="s">
        <v>188</v>
      </c>
      <c r="E607">
        <v>0</v>
      </c>
      <c r="F607">
        <v>4</v>
      </c>
      <c r="G607">
        <v>0</v>
      </c>
      <c r="H607">
        <v>9</v>
      </c>
      <c r="I607">
        <v>3</v>
      </c>
      <c r="J607">
        <v>0</v>
      </c>
      <c r="K607">
        <v>126</v>
      </c>
      <c r="L607">
        <v>0</v>
      </c>
      <c r="M607">
        <v>0</v>
      </c>
      <c r="N607">
        <v>0</v>
      </c>
      <c r="O607">
        <v>0</v>
      </c>
      <c r="P607">
        <v>1</v>
      </c>
      <c r="Q607">
        <v>0</v>
      </c>
      <c r="R607">
        <v>14</v>
      </c>
      <c r="S607">
        <v>0</v>
      </c>
      <c r="T607">
        <v>3</v>
      </c>
      <c r="U607">
        <v>0</v>
      </c>
      <c r="V607">
        <v>9</v>
      </c>
      <c r="W607">
        <v>1</v>
      </c>
      <c r="X607">
        <v>0</v>
      </c>
      <c r="Y607">
        <v>96</v>
      </c>
      <c r="Z607">
        <v>0</v>
      </c>
      <c r="AA607">
        <v>1</v>
      </c>
      <c r="AB607">
        <v>0</v>
      </c>
      <c r="AC607">
        <v>0</v>
      </c>
      <c r="AD607">
        <v>0</v>
      </c>
      <c r="AE607">
        <v>0</v>
      </c>
      <c r="AF607">
        <v>13</v>
      </c>
      <c r="AG607">
        <v>0</v>
      </c>
      <c r="AH607">
        <v>1</v>
      </c>
      <c r="AI607">
        <v>0</v>
      </c>
      <c r="AJ607">
        <v>0</v>
      </c>
      <c r="AK607">
        <v>1</v>
      </c>
      <c r="AL607">
        <v>0</v>
      </c>
      <c r="AM607">
        <v>9</v>
      </c>
      <c r="AN607" s="74"/>
      <c r="AO607" s="74"/>
    </row>
    <row r="608" spans="1:41" x14ac:dyDescent="0.25">
      <c r="A608">
        <v>129547303</v>
      </c>
      <c r="B608" t="s">
        <v>1332</v>
      </c>
      <c r="C608" t="s">
        <v>72</v>
      </c>
      <c r="D608" t="s">
        <v>229</v>
      </c>
      <c r="E608">
        <v>0</v>
      </c>
      <c r="F608">
        <v>1</v>
      </c>
      <c r="G608">
        <v>0</v>
      </c>
      <c r="H608">
        <v>0</v>
      </c>
      <c r="I608">
        <v>0</v>
      </c>
      <c r="J608">
        <v>0</v>
      </c>
      <c r="K608">
        <v>112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7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91</v>
      </c>
      <c r="Z608">
        <v>0</v>
      </c>
      <c r="AA608">
        <v>1</v>
      </c>
      <c r="AB608">
        <v>0</v>
      </c>
      <c r="AC608">
        <v>0</v>
      </c>
      <c r="AD608">
        <v>0</v>
      </c>
      <c r="AE608">
        <v>0</v>
      </c>
      <c r="AF608">
        <v>13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1</v>
      </c>
      <c r="AN608" s="74"/>
      <c r="AO608" s="74"/>
    </row>
    <row r="609" spans="1:41" x14ac:dyDescent="0.25">
      <c r="A609">
        <v>129000000</v>
      </c>
      <c r="B609" t="s">
        <v>1334</v>
      </c>
      <c r="C609" t="s">
        <v>98</v>
      </c>
      <c r="D609" t="s">
        <v>229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105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8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47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12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41</v>
      </c>
      <c r="AN609" s="74"/>
      <c r="AO609" s="74"/>
    </row>
    <row r="610" spans="1:41" x14ac:dyDescent="0.25">
      <c r="A610">
        <v>129546907</v>
      </c>
      <c r="B610" t="s">
        <v>1336</v>
      </c>
      <c r="C610" t="s">
        <v>68</v>
      </c>
      <c r="D610" t="s">
        <v>229</v>
      </c>
      <c r="E610">
        <v>0</v>
      </c>
      <c r="F610">
        <v>0</v>
      </c>
      <c r="G610">
        <v>0</v>
      </c>
      <c r="H610">
        <v>0</v>
      </c>
      <c r="I610">
        <v>1</v>
      </c>
      <c r="J610">
        <v>0</v>
      </c>
      <c r="K610">
        <v>35</v>
      </c>
      <c r="L610">
        <v>0</v>
      </c>
      <c r="M610">
        <v>0</v>
      </c>
      <c r="N610">
        <v>0</v>
      </c>
      <c r="O610">
        <v>0</v>
      </c>
      <c r="P610">
        <v>1</v>
      </c>
      <c r="Q610">
        <v>0</v>
      </c>
      <c r="R610">
        <v>2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31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2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 s="74"/>
      <c r="AO610" s="74"/>
    </row>
    <row r="611" spans="1:41" x14ac:dyDescent="0.25">
      <c r="A611">
        <v>114067503</v>
      </c>
      <c r="B611" t="s">
        <v>1338</v>
      </c>
      <c r="C611" t="s">
        <v>72</v>
      </c>
      <c r="D611" t="s">
        <v>119</v>
      </c>
      <c r="E611">
        <v>0</v>
      </c>
      <c r="F611">
        <v>1</v>
      </c>
      <c r="G611">
        <v>1</v>
      </c>
      <c r="H611">
        <v>0</v>
      </c>
      <c r="I611">
        <v>0</v>
      </c>
      <c r="J611">
        <v>0</v>
      </c>
      <c r="K611">
        <v>166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8</v>
      </c>
      <c r="S611">
        <v>0</v>
      </c>
      <c r="T611">
        <v>1</v>
      </c>
      <c r="U611">
        <v>1</v>
      </c>
      <c r="V611">
        <v>0</v>
      </c>
      <c r="W611">
        <v>0</v>
      </c>
      <c r="X611">
        <v>0</v>
      </c>
      <c r="Y611">
        <v>135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23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2</v>
      </c>
      <c r="AN611" s="74"/>
      <c r="AO611" s="74"/>
    </row>
    <row r="612" spans="1:41" x14ac:dyDescent="0.25">
      <c r="A612">
        <v>119357402</v>
      </c>
      <c r="B612" t="s">
        <v>1340</v>
      </c>
      <c r="C612" t="s">
        <v>72</v>
      </c>
      <c r="D612" t="s">
        <v>73</v>
      </c>
      <c r="E612">
        <v>0</v>
      </c>
      <c r="F612">
        <v>0</v>
      </c>
      <c r="G612">
        <v>2</v>
      </c>
      <c r="H612">
        <v>6</v>
      </c>
      <c r="I612">
        <v>1</v>
      </c>
      <c r="J612">
        <v>0</v>
      </c>
      <c r="K612">
        <v>731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33</v>
      </c>
      <c r="S612">
        <v>0</v>
      </c>
      <c r="T612">
        <v>0</v>
      </c>
      <c r="U612">
        <v>2</v>
      </c>
      <c r="V612">
        <v>4</v>
      </c>
      <c r="W612">
        <v>1</v>
      </c>
      <c r="X612">
        <v>0</v>
      </c>
      <c r="Y612">
        <v>645</v>
      </c>
      <c r="Z612">
        <v>0</v>
      </c>
      <c r="AA612">
        <v>0</v>
      </c>
      <c r="AB612">
        <v>0</v>
      </c>
      <c r="AC612">
        <v>2</v>
      </c>
      <c r="AD612">
        <v>0</v>
      </c>
      <c r="AE612">
        <v>0</v>
      </c>
      <c r="AF612">
        <v>52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2</v>
      </c>
      <c r="AN612" s="74"/>
      <c r="AO612" s="74"/>
    </row>
    <row r="613" spans="1:41" x14ac:dyDescent="0.25">
      <c r="A613">
        <v>116557103</v>
      </c>
      <c r="B613" t="s">
        <v>1342</v>
      </c>
      <c r="C613" t="s">
        <v>72</v>
      </c>
      <c r="D613" t="s">
        <v>966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195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10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164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21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 s="74"/>
      <c r="AO613" s="74"/>
    </row>
    <row r="614" spans="1:41" x14ac:dyDescent="0.25">
      <c r="A614">
        <v>109420107</v>
      </c>
      <c r="B614" t="s">
        <v>1344</v>
      </c>
      <c r="C614" t="s">
        <v>68</v>
      </c>
      <c r="D614" t="s">
        <v>241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15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2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13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 s="74"/>
      <c r="AO614" s="74"/>
    </row>
    <row r="615" spans="1:41" x14ac:dyDescent="0.25">
      <c r="A615">
        <v>109000000</v>
      </c>
      <c r="B615" t="s">
        <v>1346</v>
      </c>
      <c r="C615" t="s">
        <v>98</v>
      </c>
      <c r="D615" t="s">
        <v>241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79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6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49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19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24</v>
      </c>
      <c r="AN615" s="74"/>
      <c r="AO615" s="74"/>
    </row>
    <row r="616" spans="1:41" x14ac:dyDescent="0.25">
      <c r="A616">
        <v>104107903</v>
      </c>
      <c r="B616" t="s">
        <v>1348</v>
      </c>
      <c r="C616" t="s">
        <v>72</v>
      </c>
      <c r="D616" t="s">
        <v>269</v>
      </c>
      <c r="E616">
        <v>0</v>
      </c>
      <c r="F616">
        <v>4</v>
      </c>
      <c r="G616">
        <v>2</v>
      </c>
      <c r="H616">
        <v>1</v>
      </c>
      <c r="I616">
        <v>0</v>
      </c>
      <c r="J616">
        <v>0</v>
      </c>
      <c r="K616">
        <v>624</v>
      </c>
      <c r="L616">
        <v>0</v>
      </c>
      <c r="M616">
        <v>0</v>
      </c>
      <c r="N616">
        <v>1</v>
      </c>
      <c r="O616">
        <v>0</v>
      </c>
      <c r="P616">
        <v>0</v>
      </c>
      <c r="Q616">
        <v>0</v>
      </c>
      <c r="R616">
        <v>27</v>
      </c>
      <c r="S616">
        <v>0</v>
      </c>
      <c r="T616">
        <v>3</v>
      </c>
      <c r="U616">
        <v>0</v>
      </c>
      <c r="V616">
        <v>0</v>
      </c>
      <c r="W616">
        <v>0</v>
      </c>
      <c r="X616">
        <v>0</v>
      </c>
      <c r="Y616">
        <v>532</v>
      </c>
      <c r="Z616">
        <v>0</v>
      </c>
      <c r="AA616">
        <v>1</v>
      </c>
      <c r="AB616">
        <v>1</v>
      </c>
      <c r="AC616">
        <v>1</v>
      </c>
      <c r="AD616">
        <v>0</v>
      </c>
      <c r="AE616">
        <v>0</v>
      </c>
      <c r="AF616">
        <v>60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7</v>
      </c>
      <c r="AN616" s="74"/>
      <c r="AO616" s="74"/>
    </row>
    <row r="617" spans="1:41" x14ac:dyDescent="0.25">
      <c r="A617">
        <v>188392660</v>
      </c>
      <c r="B617" t="s">
        <v>1350</v>
      </c>
      <c r="C617" t="s">
        <v>64</v>
      </c>
      <c r="D617" t="s">
        <v>106</v>
      </c>
      <c r="E617">
        <v>0</v>
      </c>
      <c r="F617">
        <v>0</v>
      </c>
      <c r="G617">
        <v>0</v>
      </c>
      <c r="H617">
        <v>3</v>
      </c>
      <c r="I617">
        <v>1</v>
      </c>
      <c r="J617">
        <v>0</v>
      </c>
      <c r="K617">
        <v>42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5</v>
      </c>
      <c r="S617">
        <v>0</v>
      </c>
      <c r="T617">
        <v>0</v>
      </c>
      <c r="U617">
        <v>0</v>
      </c>
      <c r="V617">
        <v>2</v>
      </c>
      <c r="W617">
        <v>1</v>
      </c>
      <c r="X617">
        <v>0</v>
      </c>
      <c r="Y617">
        <v>33</v>
      </c>
      <c r="Z617">
        <v>0</v>
      </c>
      <c r="AA617">
        <v>0</v>
      </c>
      <c r="AB617">
        <v>0</v>
      </c>
      <c r="AC617">
        <v>1</v>
      </c>
      <c r="AD617">
        <v>0</v>
      </c>
      <c r="AE617">
        <v>0</v>
      </c>
      <c r="AF617">
        <v>3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2</v>
      </c>
      <c r="AN617" s="74"/>
      <c r="AO617" s="74"/>
    </row>
    <row r="618" spans="1:41" x14ac:dyDescent="0.25">
      <c r="A618">
        <v>108567204</v>
      </c>
      <c r="B618" t="s">
        <v>1352</v>
      </c>
      <c r="C618" t="s">
        <v>72</v>
      </c>
      <c r="D618" t="s">
        <v>200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42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2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33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6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1</v>
      </c>
      <c r="AN618" s="74"/>
      <c r="AO618" s="74"/>
    </row>
    <row r="619" spans="1:41" x14ac:dyDescent="0.25">
      <c r="A619">
        <v>103028302</v>
      </c>
      <c r="B619" t="s">
        <v>1354</v>
      </c>
      <c r="C619" t="s">
        <v>72</v>
      </c>
      <c r="D619" t="s">
        <v>69</v>
      </c>
      <c r="E619">
        <v>0</v>
      </c>
      <c r="F619">
        <v>2</v>
      </c>
      <c r="G619">
        <v>0</v>
      </c>
      <c r="H619">
        <v>0</v>
      </c>
      <c r="I619">
        <v>0</v>
      </c>
      <c r="J619">
        <v>0</v>
      </c>
      <c r="K619">
        <v>380</v>
      </c>
      <c r="L619">
        <v>0</v>
      </c>
      <c r="M619">
        <v>1</v>
      </c>
      <c r="N619">
        <v>0</v>
      </c>
      <c r="O619">
        <v>0</v>
      </c>
      <c r="P619">
        <v>0</v>
      </c>
      <c r="Q619">
        <v>0</v>
      </c>
      <c r="R619">
        <v>14</v>
      </c>
      <c r="S619">
        <v>0</v>
      </c>
      <c r="T619">
        <v>1</v>
      </c>
      <c r="U619">
        <v>0</v>
      </c>
      <c r="V619">
        <v>0</v>
      </c>
      <c r="W619">
        <v>0</v>
      </c>
      <c r="X619">
        <v>0</v>
      </c>
      <c r="Y619">
        <v>315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41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15</v>
      </c>
      <c r="AN619" s="74"/>
      <c r="AO619" s="74"/>
    </row>
    <row r="620" spans="1:41" x14ac:dyDescent="0.25">
      <c r="A620">
        <v>116496503</v>
      </c>
      <c r="B620" t="s">
        <v>1356</v>
      </c>
      <c r="C620" t="s">
        <v>72</v>
      </c>
      <c r="D620" t="s">
        <v>869</v>
      </c>
      <c r="E620">
        <v>0</v>
      </c>
      <c r="F620">
        <v>0</v>
      </c>
      <c r="G620">
        <v>0</v>
      </c>
      <c r="H620">
        <v>1</v>
      </c>
      <c r="I620">
        <v>0</v>
      </c>
      <c r="J620">
        <v>0</v>
      </c>
      <c r="K620">
        <v>155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6</v>
      </c>
      <c r="S620">
        <v>0</v>
      </c>
      <c r="T620">
        <v>0</v>
      </c>
      <c r="U620">
        <v>0</v>
      </c>
      <c r="V620">
        <v>1</v>
      </c>
      <c r="W620">
        <v>0</v>
      </c>
      <c r="X620">
        <v>0</v>
      </c>
      <c r="Y620">
        <v>137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12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 s="74"/>
      <c r="AO620" s="74"/>
    </row>
    <row r="621" spans="1:41" x14ac:dyDescent="0.25">
      <c r="A621">
        <v>108567404</v>
      </c>
      <c r="B621" t="s">
        <v>1358</v>
      </c>
      <c r="C621" t="s">
        <v>72</v>
      </c>
      <c r="D621" t="s">
        <v>200</v>
      </c>
      <c r="E621">
        <v>0</v>
      </c>
      <c r="F621">
        <v>0</v>
      </c>
      <c r="G621">
        <v>0</v>
      </c>
      <c r="H621">
        <v>0</v>
      </c>
      <c r="I621">
        <v>1</v>
      </c>
      <c r="J621">
        <v>0</v>
      </c>
      <c r="K621">
        <v>39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2</v>
      </c>
      <c r="S621">
        <v>0</v>
      </c>
      <c r="T621">
        <v>0</v>
      </c>
      <c r="U621">
        <v>0</v>
      </c>
      <c r="V621">
        <v>0</v>
      </c>
      <c r="W621">
        <v>1</v>
      </c>
      <c r="X621">
        <v>0</v>
      </c>
      <c r="Y621">
        <v>32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6</v>
      </c>
      <c r="AG621">
        <v>0</v>
      </c>
      <c r="AH621">
        <v>0</v>
      </c>
      <c r="AI621">
        <v>0</v>
      </c>
      <c r="AJ621">
        <v>0</v>
      </c>
      <c r="AK621">
        <v>1</v>
      </c>
      <c r="AL621">
        <v>0</v>
      </c>
      <c r="AM621">
        <v>33</v>
      </c>
      <c r="AN621" s="74"/>
      <c r="AO621" s="74"/>
    </row>
    <row r="622" spans="1:41" x14ac:dyDescent="0.25">
      <c r="A622">
        <v>104435603</v>
      </c>
      <c r="B622" t="s">
        <v>1360</v>
      </c>
      <c r="C622" t="s">
        <v>72</v>
      </c>
      <c r="D622" t="s">
        <v>415</v>
      </c>
      <c r="E622">
        <v>0</v>
      </c>
      <c r="F622">
        <v>1</v>
      </c>
      <c r="G622">
        <v>3</v>
      </c>
      <c r="H622">
        <v>0</v>
      </c>
      <c r="I622">
        <v>0</v>
      </c>
      <c r="J622">
        <v>0</v>
      </c>
      <c r="K622">
        <v>188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9</v>
      </c>
      <c r="S622">
        <v>0</v>
      </c>
      <c r="T622">
        <v>1</v>
      </c>
      <c r="U622">
        <v>3</v>
      </c>
      <c r="V622">
        <v>0</v>
      </c>
      <c r="W622">
        <v>0</v>
      </c>
      <c r="X622">
        <v>0</v>
      </c>
      <c r="Y622">
        <v>162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16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3</v>
      </c>
      <c r="AN622" s="74"/>
      <c r="AO622" s="74"/>
    </row>
    <row r="623" spans="1:41" x14ac:dyDescent="0.25">
      <c r="A623">
        <v>104435703</v>
      </c>
      <c r="B623" t="s">
        <v>1362</v>
      </c>
      <c r="C623" t="s">
        <v>72</v>
      </c>
      <c r="D623" t="s">
        <v>415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80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6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67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7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 s="74"/>
      <c r="AO623" s="74"/>
    </row>
    <row r="624" spans="1:41" x14ac:dyDescent="0.25">
      <c r="A624">
        <v>129547203</v>
      </c>
      <c r="B624" t="s">
        <v>1364</v>
      </c>
      <c r="C624" t="s">
        <v>72</v>
      </c>
      <c r="D624" t="s">
        <v>229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104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7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88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9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2</v>
      </c>
      <c r="AN624" s="74"/>
      <c r="AO624" s="74"/>
    </row>
    <row r="625" spans="1:41" x14ac:dyDescent="0.25">
      <c r="A625">
        <v>104376203</v>
      </c>
      <c r="B625" t="s">
        <v>1366</v>
      </c>
      <c r="C625" t="s">
        <v>72</v>
      </c>
      <c r="D625" t="s">
        <v>545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96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6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79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10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2</v>
      </c>
      <c r="AN625" s="74"/>
      <c r="AO625" s="74"/>
    </row>
    <row r="626" spans="1:41" x14ac:dyDescent="0.25">
      <c r="A626">
        <v>116496603</v>
      </c>
      <c r="B626" t="s">
        <v>1368</v>
      </c>
      <c r="C626" t="s">
        <v>72</v>
      </c>
      <c r="D626" t="s">
        <v>869</v>
      </c>
      <c r="E626">
        <v>0</v>
      </c>
      <c r="F626">
        <v>0</v>
      </c>
      <c r="G626">
        <v>1</v>
      </c>
      <c r="H626">
        <v>1</v>
      </c>
      <c r="I626">
        <v>0</v>
      </c>
      <c r="J626">
        <v>0</v>
      </c>
      <c r="K626">
        <v>208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9</v>
      </c>
      <c r="S626">
        <v>0</v>
      </c>
      <c r="T626">
        <v>0</v>
      </c>
      <c r="U626">
        <v>1</v>
      </c>
      <c r="V626">
        <v>1</v>
      </c>
      <c r="W626">
        <v>0</v>
      </c>
      <c r="X626">
        <v>0</v>
      </c>
      <c r="Y626">
        <v>177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21</v>
      </c>
      <c r="AG626">
        <v>0</v>
      </c>
      <c r="AH626">
        <v>0</v>
      </c>
      <c r="AI626">
        <v>1</v>
      </c>
      <c r="AJ626">
        <v>1</v>
      </c>
      <c r="AK626">
        <v>0</v>
      </c>
      <c r="AL626">
        <v>0</v>
      </c>
      <c r="AM626">
        <v>190</v>
      </c>
      <c r="AN626" s="74"/>
      <c r="AO626" s="74"/>
    </row>
    <row r="627" spans="1:41" x14ac:dyDescent="0.25">
      <c r="A627">
        <v>115218003</v>
      </c>
      <c r="B627" t="s">
        <v>1370</v>
      </c>
      <c r="C627" t="s">
        <v>72</v>
      </c>
      <c r="D627" t="s">
        <v>217</v>
      </c>
      <c r="E627">
        <v>0</v>
      </c>
      <c r="F627">
        <v>2</v>
      </c>
      <c r="G627">
        <v>3</v>
      </c>
      <c r="H627">
        <v>2</v>
      </c>
      <c r="I627">
        <v>0</v>
      </c>
      <c r="J627">
        <v>2</v>
      </c>
      <c r="K627">
        <v>253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14</v>
      </c>
      <c r="S627">
        <v>0</v>
      </c>
      <c r="T627">
        <v>2</v>
      </c>
      <c r="U627">
        <v>2</v>
      </c>
      <c r="V627">
        <v>2</v>
      </c>
      <c r="W627">
        <v>0</v>
      </c>
      <c r="X627">
        <v>1</v>
      </c>
      <c r="Y627">
        <v>213</v>
      </c>
      <c r="Z627">
        <v>0</v>
      </c>
      <c r="AA627">
        <v>0</v>
      </c>
      <c r="AB627">
        <v>1</v>
      </c>
      <c r="AC627">
        <v>0</v>
      </c>
      <c r="AD627">
        <v>0</v>
      </c>
      <c r="AE627">
        <v>1</v>
      </c>
      <c r="AF627">
        <v>24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5</v>
      </c>
      <c r="AN627" s="74"/>
      <c r="AO627" s="74"/>
    </row>
    <row r="628" spans="1:41" x14ac:dyDescent="0.25">
      <c r="A628">
        <v>104107503</v>
      </c>
      <c r="B628" t="s">
        <v>1372</v>
      </c>
      <c r="C628" t="s">
        <v>72</v>
      </c>
      <c r="D628" t="s">
        <v>269</v>
      </c>
      <c r="E628">
        <v>0</v>
      </c>
      <c r="F628">
        <v>0</v>
      </c>
      <c r="G628">
        <v>0</v>
      </c>
      <c r="H628">
        <v>1</v>
      </c>
      <c r="I628">
        <v>0</v>
      </c>
      <c r="J628">
        <v>0</v>
      </c>
      <c r="K628">
        <v>155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7</v>
      </c>
      <c r="S628">
        <v>0</v>
      </c>
      <c r="T628">
        <v>0</v>
      </c>
      <c r="U628">
        <v>0</v>
      </c>
      <c r="V628">
        <v>1</v>
      </c>
      <c r="W628">
        <v>0</v>
      </c>
      <c r="X628">
        <v>0</v>
      </c>
      <c r="Y628">
        <v>133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16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 s="74"/>
      <c r="AO628" s="74"/>
    </row>
    <row r="629" spans="1:41" x14ac:dyDescent="0.25">
      <c r="A629">
        <v>109427503</v>
      </c>
      <c r="B629" t="s">
        <v>1374</v>
      </c>
      <c r="C629" t="s">
        <v>72</v>
      </c>
      <c r="D629" t="s">
        <v>241</v>
      </c>
      <c r="E629">
        <v>0</v>
      </c>
      <c r="F629">
        <v>0</v>
      </c>
      <c r="G629">
        <v>1</v>
      </c>
      <c r="H629">
        <v>0</v>
      </c>
      <c r="I629">
        <v>0</v>
      </c>
      <c r="J629">
        <v>0</v>
      </c>
      <c r="K629">
        <v>80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5</v>
      </c>
      <c r="S629">
        <v>0</v>
      </c>
      <c r="T629">
        <v>0</v>
      </c>
      <c r="U629">
        <v>1</v>
      </c>
      <c r="V629">
        <v>0</v>
      </c>
      <c r="W629">
        <v>0</v>
      </c>
      <c r="X629">
        <v>0</v>
      </c>
      <c r="Y629">
        <v>64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8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4</v>
      </c>
      <c r="AN629" s="74"/>
      <c r="AO629" s="74"/>
    </row>
    <row r="630" spans="1:41" x14ac:dyDescent="0.25">
      <c r="A630">
        <v>113367003</v>
      </c>
      <c r="B630" t="s">
        <v>1376</v>
      </c>
      <c r="C630" t="s">
        <v>72</v>
      </c>
      <c r="D630" t="s">
        <v>402</v>
      </c>
      <c r="E630">
        <v>0</v>
      </c>
      <c r="F630">
        <v>2</v>
      </c>
      <c r="G630">
        <v>0</v>
      </c>
      <c r="H630">
        <v>3</v>
      </c>
      <c r="I630">
        <v>1</v>
      </c>
      <c r="J630">
        <v>0</v>
      </c>
      <c r="K630">
        <v>259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14</v>
      </c>
      <c r="S630">
        <v>0</v>
      </c>
      <c r="T630">
        <v>2</v>
      </c>
      <c r="U630">
        <v>0</v>
      </c>
      <c r="V630">
        <v>2</v>
      </c>
      <c r="W630">
        <v>1</v>
      </c>
      <c r="X630">
        <v>0</v>
      </c>
      <c r="Y630">
        <v>219</v>
      </c>
      <c r="Z630">
        <v>0</v>
      </c>
      <c r="AA630">
        <v>0</v>
      </c>
      <c r="AB630">
        <v>0</v>
      </c>
      <c r="AC630">
        <v>1</v>
      </c>
      <c r="AD630">
        <v>0</v>
      </c>
      <c r="AE630">
        <v>0</v>
      </c>
      <c r="AF630">
        <v>25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1</v>
      </c>
      <c r="AN630" s="74"/>
      <c r="AO630" s="74"/>
    </row>
    <row r="631" spans="1:41" x14ac:dyDescent="0.25">
      <c r="A631">
        <v>108567703</v>
      </c>
      <c r="B631" t="s">
        <v>1378</v>
      </c>
      <c r="C631" t="s">
        <v>72</v>
      </c>
      <c r="D631" t="s">
        <v>200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191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8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168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13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3</v>
      </c>
      <c r="AN631" s="74"/>
      <c r="AO631" s="74"/>
    </row>
    <row r="632" spans="1:41" x14ac:dyDescent="0.25">
      <c r="A632">
        <v>108567807</v>
      </c>
      <c r="B632" t="s">
        <v>1380</v>
      </c>
      <c r="C632" t="s">
        <v>68</v>
      </c>
      <c r="D632" t="s">
        <v>200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25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2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17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3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3</v>
      </c>
      <c r="AN632" s="74"/>
      <c r="AO632" s="74"/>
    </row>
    <row r="633" spans="1:41" x14ac:dyDescent="0.25">
      <c r="A633">
        <v>123467103</v>
      </c>
      <c r="B633" t="s">
        <v>1382</v>
      </c>
      <c r="C633" t="s">
        <v>72</v>
      </c>
      <c r="D633" t="s">
        <v>76</v>
      </c>
      <c r="E633">
        <v>0</v>
      </c>
      <c r="F633">
        <v>9</v>
      </c>
      <c r="G633">
        <v>2</v>
      </c>
      <c r="H633">
        <v>4</v>
      </c>
      <c r="I633">
        <v>1</v>
      </c>
      <c r="J633">
        <v>0</v>
      </c>
      <c r="K633">
        <v>545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22</v>
      </c>
      <c r="S633">
        <v>0</v>
      </c>
      <c r="T633">
        <v>9</v>
      </c>
      <c r="U633">
        <v>2</v>
      </c>
      <c r="V633">
        <v>3</v>
      </c>
      <c r="W633">
        <v>1</v>
      </c>
      <c r="X633">
        <v>0</v>
      </c>
      <c r="Y633">
        <v>439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54</v>
      </c>
      <c r="AG633">
        <v>0</v>
      </c>
      <c r="AH633">
        <v>0</v>
      </c>
      <c r="AI633">
        <v>0</v>
      </c>
      <c r="AJ633">
        <v>1</v>
      </c>
      <c r="AK633">
        <v>0</v>
      </c>
      <c r="AL633">
        <v>0</v>
      </c>
      <c r="AM633">
        <v>32</v>
      </c>
      <c r="AN633" s="74"/>
      <c r="AO633" s="74"/>
    </row>
    <row r="634" spans="1:41" x14ac:dyDescent="0.25">
      <c r="A634">
        <v>123463370</v>
      </c>
      <c r="B634" t="s">
        <v>1384</v>
      </c>
      <c r="C634" t="s">
        <v>64</v>
      </c>
      <c r="D634" t="s">
        <v>76</v>
      </c>
      <c r="E634">
        <v>0</v>
      </c>
      <c r="F634">
        <v>0</v>
      </c>
      <c r="G634">
        <v>0</v>
      </c>
      <c r="H634">
        <v>1</v>
      </c>
      <c r="I634">
        <v>2</v>
      </c>
      <c r="J634">
        <v>0</v>
      </c>
      <c r="K634">
        <v>22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2</v>
      </c>
      <c r="S634">
        <v>0</v>
      </c>
      <c r="T634">
        <v>0</v>
      </c>
      <c r="U634">
        <v>0</v>
      </c>
      <c r="V634">
        <v>0</v>
      </c>
      <c r="W634">
        <v>2</v>
      </c>
      <c r="X634">
        <v>0</v>
      </c>
      <c r="Y634">
        <v>19</v>
      </c>
      <c r="Z634">
        <v>0</v>
      </c>
      <c r="AA634">
        <v>0</v>
      </c>
      <c r="AB634">
        <v>0</v>
      </c>
      <c r="AC634">
        <v>1</v>
      </c>
      <c r="AD634">
        <v>1</v>
      </c>
      <c r="AE634">
        <v>0</v>
      </c>
      <c r="AF634">
        <v>2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 s="74"/>
      <c r="AO634" s="74"/>
    </row>
    <row r="635" spans="1:41" x14ac:dyDescent="0.25">
      <c r="A635">
        <v>103028653</v>
      </c>
      <c r="B635" t="s">
        <v>1386</v>
      </c>
      <c r="C635" t="s">
        <v>72</v>
      </c>
      <c r="D635" t="s">
        <v>69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110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5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94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10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2</v>
      </c>
      <c r="AN635" s="74"/>
      <c r="AO635" s="74"/>
    </row>
    <row r="636" spans="1:41" x14ac:dyDescent="0.25">
      <c r="A636">
        <v>112676203</v>
      </c>
      <c r="B636" t="s">
        <v>1388</v>
      </c>
      <c r="C636" t="s">
        <v>72</v>
      </c>
      <c r="D636" t="s">
        <v>347</v>
      </c>
      <c r="E636">
        <v>0</v>
      </c>
      <c r="F636">
        <v>0</v>
      </c>
      <c r="G636">
        <v>1</v>
      </c>
      <c r="H636">
        <v>1</v>
      </c>
      <c r="I636">
        <v>0</v>
      </c>
      <c r="J636">
        <v>0</v>
      </c>
      <c r="K636">
        <v>244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13</v>
      </c>
      <c r="S636">
        <v>0</v>
      </c>
      <c r="T636">
        <v>0</v>
      </c>
      <c r="U636">
        <v>1</v>
      </c>
      <c r="V636">
        <v>1</v>
      </c>
      <c r="W636">
        <v>0</v>
      </c>
      <c r="X636">
        <v>0</v>
      </c>
      <c r="Y636">
        <v>193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36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4</v>
      </c>
      <c r="AN636" s="74"/>
      <c r="AO636" s="74"/>
    </row>
    <row r="637" spans="1:41" x14ac:dyDescent="0.25">
      <c r="A637">
        <v>103028703</v>
      </c>
      <c r="B637" t="s">
        <v>1390</v>
      </c>
      <c r="C637" t="s">
        <v>72</v>
      </c>
      <c r="D637" t="s">
        <v>69</v>
      </c>
      <c r="E637">
        <v>0</v>
      </c>
      <c r="F637">
        <v>4</v>
      </c>
      <c r="G637">
        <v>2</v>
      </c>
      <c r="H637">
        <v>2</v>
      </c>
      <c r="I637">
        <v>0</v>
      </c>
      <c r="J637">
        <v>0</v>
      </c>
      <c r="K637">
        <v>258</v>
      </c>
      <c r="L637">
        <v>0</v>
      </c>
      <c r="M637">
        <v>0</v>
      </c>
      <c r="N637">
        <v>1</v>
      </c>
      <c r="O637">
        <v>0</v>
      </c>
      <c r="P637">
        <v>0</v>
      </c>
      <c r="Q637">
        <v>0</v>
      </c>
      <c r="R637">
        <v>11</v>
      </c>
      <c r="S637">
        <v>0</v>
      </c>
      <c r="T637">
        <v>4</v>
      </c>
      <c r="U637">
        <v>0</v>
      </c>
      <c r="V637">
        <v>2</v>
      </c>
      <c r="W637">
        <v>0</v>
      </c>
      <c r="X637">
        <v>0</v>
      </c>
      <c r="Y637">
        <v>216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30</v>
      </c>
      <c r="AG637">
        <v>0</v>
      </c>
      <c r="AH637">
        <v>0</v>
      </c>
      <c r="AI637">
        <v>1</v>
      </c>
      <c r="AJ637">
        <v>0</v>
      </c>
      <c r="AK637">
        <v>0</v>
      </c>
      <c r="AL637">
        <v>0</v>
      </c>
      <c r="AM637">
        <v>3</v>
      </c>
      <c r="AN637" s="74"/>
      <c r="AO637" s="74"/>
    </row>
    <row r="638" spans="1:41" x14ac:dyDescent="0.25">
      <c r="A638">
        <v>115218303</v>
      </c>
      <c r="B638" t="s">
        <v>1392</v>
      </c>
      <c r="C638" t="s">
        <v>72</v>
      </c>
      <c r="D638" t="s">
        <v>217</v>
      </c>
      <c r="E638">
        <v>0</v>
      </c>
      <c r="F638">
        <v>0</v>
      </c>
      <c r="G638">
        <v>1</v>
      </c>
      <c r="H638">
        <v>3</v>
      </c>
      <c r="I638">
        <v>0</v>
      </c>
      <c r="J638">
        <v>0</v>
      </c>
      <c r="K638">
        <v>184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10</v>
      </c>
      <c r="S638">
        <v>0</v>
      </c>
      <c r="T638">
        <v>0</v>
      </c>
      <c r="U638">
        <v>0</v>
      </c>
      <c r="V638">
        <v>3</v>
      </c>
      <c r="W638">
        <v>0</v>
      </c>
      <c r="X638">
        <v>0</v>
      </c>
      <c r="Y638">
        <v>149</v>
      </c>
      <c r="Z638">
        <v>0</v>
      </c>
      <c r="AA638">
        <v>0</v>
      </c>
      <c r="AB638">
        <v>1</v>
      </c>
      <c r="AC638">
        <v>0</v>
      </c>
      <c r="AD638">
        <v>0</v>
      </c>
      <c r="AE638">
        <v>0</v>
      </c>
      <c r="AF638">
        <v>22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4</v>
      </c>
      <c r="AN638" s="74"/>
      <c r="AO638" s="74"/>
    </row>
    <row r="639" spans="1:41" x14ac:dyDescent="0.25">
      <c r="A639">
        <v>112289998</v>
      </c>
      <c r="B639" t="s">
        <v>1394</v>
      </c>
      <c r="C639" t="s">
        <v>478</v>
      </c>
      <c r="D639" t="s">
        <v>352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10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1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8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1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 s="74"/>
      <c r="AO639" s="74"/>
    </row>
    <row r="640" spans="1:41" x14ac:dyDescent="0.25">
      <c r="A640">
        <v>103028753</v>
      </c>
      <c r="B640" t="s">
        <v>1396</v>
      </c>
      <c r="C640" t="s">
        <v>72</v>
      </c>
      <c r="D640" t="s">
        <v>69</v>
      </c>
      <c r="E640">
        <v>1</v>
      </c>
      <c r="F640">
        <v>0</v>
      </c>
      <c r="G640">
        <v>1</v>
      </c>
      <c r="H640">
        <v>0</v>
      </c>
      <c r="I640">
        <v>0</v>
      </c>
      <c r="J640">
        <v>0</v>
      </c>
      <c r="K640">
        <v>157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8</v>
      </c>
      <c r="S640">
        <v>1</v>
      </c>
      <c r="T640">
        <v>0</v>
      </c>
      <c r="U640">
        <v>1</v>
      </c>
      <c r="V640">
        <v>0</v>
      </c>
      <c r="W640">
        <v>0</v>
      </c>
      <c r="X640">
        <v>0</v>
      </c>
      <c r="Y640">
        <v>129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18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3</v>
      </c>
      <c r="AN640" s="74"/>
      <c r="AO640" s="74"/>
    </row>
    <row r="641" spans="1:41" x14ac:dyDescent="0.25">
      <c r="A641">
        <v>127047404</v>
      </c>
      <c r="B641" t="s">
        <v>1398</v>
      </c>
      <c r="C641" t="s">
        <v>72</v>
      </c>
      <c r="D641" t="s">
        <v>95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95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4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79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10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5</v>
      </c>
      <c r="AN641" s="74"/>
      <c r="AO641" s="74"/>
    </row>
    <row r="642" spans="1:41" x14ac:dyDescent="0.25">
      <c r="A642">
        <v>112676403</v>
      </c>
      <c r="B642" t="s">
        <v>1400</v>
      </c>
      <c r="C642" t="s">
        <v>72</v>
      </c>
      <c r="D642" t="s">
        <v>347</v>
      </c>
      <c r="E642">
        <v>0</v>
      </c>
      <c r="F642">
        <v>3</v>
      </c>
      <c r="G642">
        <v>0</v>
      </c>
      <c r="H642">
        <v>2</v>
      </c>
      <c r="I642">
        <v>5</v>
      </c>
      <c r="J642">
        <v>0</v>
      </c>
      <c r="K642">
        <v>329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18</v>
      </c>
      <c r="S642">
        <v>0</v>
      </c>
      <c r="T642">
        <v>2</v>
      </c>
      <c r="U642">
        <v>0</v>
      </c>
      <c r="V642">
        <v>2</v>
      </c>
      <c r="W642">
        <v>5</v>
      </c>
      <c r="X642">
        <v>0</v>
      </c>
      <c r="Y642">
        <v>264</v>
      </c>
      <c r="Z642">
        <v>0</v>
      </c>
      <c r="AA642">
        <v>1</v>
      </c>
      <c r="AB642">
        <v>0</v>
      </c>
      <c r="AC642">
        <v>1</v>
      </c>
      <c r="AD642">
        <v>0</v>
      </c>
      <c r="AE642">
        <v>0</v>
      </c>
      <c r="AF642">
        <v>47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4</v>
      </c>
      <c r="AN642" s="74"/>
      <c r="AO642" s="74"/>
    </row>
    <row r="643" spans="1:41" x14ac:dyDescent="0.25">
      <c r="A643">
        <v>117416103</v>
      </c>
      <c r="B643" t="s">
        <v>1402</v>
      </c>
      <c r="C643" t="s">
        <v>72</v>
      </c>
      <c r="D643" t="s">
        <v>224</v>
      </c>
      <c r="E643">
        <v>0</v>
      </c>
      <c r="F643">
        <v>1</v>
      </c>
      <c r="G643">
        <v>0</v>
      </c>
      <c r="H643">
        <v>1</v>
      </c>
      <c r="I643">
        <v>1</v>
      </c>
      <c r="J643">
        <v>0</v>
      </c>
      <c r="K643">
        <v>92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6</v>
      </c>
      <c r="S643">
        <v>0</v>
      </c>
      <c r="T643">
        <v>1</v>
      </c>
      <c r="U643">
        <v>0</v>
      </c>
      <c r="V643">
        <v>0</v>
      </c>
      <c r="W643">
        <v>1</v>
      </c>
      <c r="X643">
        <v>0</v>
      </c>
      <c r="Y643">
        <v>78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11</v>
      </c>
      <c r="AG643">
        <v>0</v>
      </c>
      <c r="AH643">
        <v>0</v>
      </c>
      <c r="AI643">
        <v>0</v>
      </c>
      <c r="AJ643">
        <v>1</v>
      </c>
      <c r="AK643">
        <v>0</v>
      </c>
      <c r="AL643">
        <v>0</v>
      </c>
      <c r="AM643">
        <v>0</v>
      </c>
      <c r="AN643" s="74"/>
      <c r="AO643" s="74"/>
    </row>
    <row r="644" spans="1:41" x14ac:dyDescent="0.25">
      <c r="A644">
        <v>125238402</v>
      </c>
      <c r="B644" t="s">
        <v>1404</v>
      </c>
      <c r="C644" t="s">
        <v>72</v>
      </c>
      <c r="D644" t="s">
        <v>363</v>
      </c>
      <c r="E644">
        <v>0</v>
      </c>
      <c r="F644">
        <v>4</v>
      </c>
      <c r="G644">
        <v>33</v>
      </c>
      <c r="H644">
        <v>1</v>
      </c>
      <c r="I644">
        <v>2</v>
      </c>
      <c r="J644">
        <v>0</v>
      </c>
      <c r="K644">
        <v>288</v>
      </c>
      <c r="L644">
        <v>0</v>
      </c>
      <c r="M644">
        <v>0</v>
      </c>
      <c r="N644">
        <v>6</v>
      </c>
      <c r="O644">
        <v>0</v>
      </c>
      <c r="P644">
        <v>0</v>
      </c>
      <c r="Q644">
        <v>0</v>
      </c>
      <c r="R644">
        <v>14</v>
      </c>
      <c r="S644">
        <v>0</v>
      </c>
      <c r="T644">
        <v>3</v>
      </c>
      <c r="U644">
        <v>17</v>
      </c>
      <c r="V644">
        <v>1</v>
      </c>
      <c r="W644">
        <v>1</v>
      </c>
      <c r="X644">
        <v>0</v>
      </c>
      <c r="Y644">
        <v>240</v>
      </c>
      <c r="Z644">
        <v>0</v>
      </c>
      <c r="AA644">
        <v>1</v>
      </c>
      <c r="AB644">
        <v>7</v>
      </c>
      <c r="AC644">
        <v>0</v>
      </c>
      <c r="AD644">
        <v>1</v>
      </c>
      <c r="AE644">
        <v>0</v>
      </c>
      <c r="AF644">
        <v>20</v>
      </c>
      <c r="AG644">
        <v>0</v>
      </c>
      <c r="AH644">
        <v>0</v>
      </c>
      <c r="AI644">
        <v>3</v>
      </c>
      <c r="AJ644">
        <v>0</v>
      </c>
      <c r="AK644">
        <v>0</v>
      </c>
      <c r="AL644">
        <v>0</v>
      </c>
      <c r="AM644">
        <v>15</v>
      </c>
      <c r="AN644" s="74"/>
      <c r="AO644" s="74"/>
    </row>
    <row r="645" spans="1:41" x14ac:dyDescent="0.25">
      <c r="A645">
        <v>101306503</v>
      </c>
      <c r="B645" t="s">
        <v>1406</v>
      </c>
      <c r="C645" t="s">
        <v>72</v>
      </c>
      <c r="D645" t="s">
        <v>307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63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5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52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6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 s="74"/>
      <c r="AO645" s="74"/>
    </row>
    <row r="646" spans="1:41" x14ac:dyDescent="0.25">
      <c r="A646">
        <v>116197503</v>
      </c>
      <c r="B646" t="s">
        <v>1408</v>
      </c>
      <c r="C646" t="s">
        <v>72</v>
      </c>
      <c r="D646" t="s">
        <v>191</v>
      </c>
      <c r="E646">
        <v>0</v>
      </c>
      <c r="F646">
        <v>0</v>
      </c>
      <c r="G646">
        <v>0</v>
      </c>
      <c r="H646">
        <v>1</v>
      </c>
      <c r="I646">
        <v>0</v>
      </c>
      <c r="J646">
        <v>0</v>
      </c>
      <c r="K646">
        <v>99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6</v>
      </c>
      <c r="S646">
        <v>0</v>
      </c>
      <c r="T646">
        <v>0</v>
      </c>
      <c r="U646">
        <v>0</v>
      </c>
      <c r="V646">
        <v>1</v>
      </c>
      <c r="W646">
        <v>0</v>
      </c>
      <c r="X646">
        <v>0</v>
      </c>
      <c r="Y646">
        <v>86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7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 s="74"/>
      <c r="AO646" s="74"/>
    </row>
    <row r="647" spans="1:41" x14ac:dyDescent="0.25">
      <c r="A647">
        <v>111297504</v>
      </c>
      <c r="B647" t="s">
        <v>1410</v>
      </c>
      <c r="C647" t="s">
        <v>72</v>
      </c>
      <c r="D647" t="s">
        <v>326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61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3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54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5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 s="74"/>
      <c r="AO647" s="74"/>
    </row>
    <row r="648" spans="1:41" x14ac:dyDescent="0.25">
      <c r="A648">
        <v>111317503</v>
      </c>
      <c r="B648" t="s">
        <v>1412</v>
      </c>
      <c r="C648" t="s">
        <v>72</v>
      </c>
      <c r="D648" t="s">
        <v>724</v>
      </c>
      <c r="E648">
        <v>0</v>
      </c>
      <c r="F648">
        <v>1</v>
      </c>
      <c r="G648">
        <v>1</v>
      </c>
      <c r="H648">
        <v>0</v>
      </c>
      <c r="I648">
        <v>0</v>
      </c>
      <c r="J648">
        <v>0</v>
      </c>
      <c r="K648">
        <v>130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4</v>
      </c>
      <c r="S648">
        <v>0</v>
      </c>
      <c r="T648">
        <v>1</v>
      </c>
      <c r="U648">
        <v>1</v>
      </c>
      <c r="V648">
        <v>0</v>
      </c>
      <c r="W648">
        <v>0</v>
      </c>
      <c r="X648">
        <v>0</v>
      </c>
      <c r="Y648">
        <v>119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6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1</v>
      </c>
      <c r="AN648" s="74"/>
      <c r="AO648" s="74"/>
    </row>
    <row r="649" spans="1:41" x14ac:dyDescent="0.25">
      <c r="A649">
        <v>121395703</v>
      </c>
      <c r="B649" t="s">
        <v>1414</v>
      </c>
      <c r="C649" t="s">
        <v>72</v>
      </c>
      <c r="D649" t="s">
        <v>106</v>
      </c>
      <c r="E649">
        <v>0</v>
      </c>
      <c r="F649">
        <v>4</v>
      </c>
      <c r="G649">
        <v>9</v>
      </c>
      <c r="H649">
        <v>0</v>
      </c>
      <c r="I649">
        <v>0</v>
      </c>
      <c r="J649">
        <v>0</v>
      </c>
      <c r="K649">
        <v>225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12</v>
      </c>
      <c r="S649">
        <v>0</v>
      </c>
      <c r="T649">
        <v>3</v>
      </c>
      <c r="U649">
        <v>8</v>
      </c>
      <c r="V649">
        <v>0</v>
      </c>
      <c r="W649">
        <v>0</v>
      </c>
      <c r="X649">
        <v>0</v>
      </c>
      <c r="Y649">
        <v>184</v>
      </c>
      <c r="Z649">
        <v>0</v>
      </c>
      <c r="AA649">
        <v>0</v>
      </c>
      <c r="AB649">
        <v>1</v>
      </c>
      <c r="AC649">
        <v>0</v>
      </c>
      <c r="AD649">
        <v>0</v>
      </c>
      <c r="AE649">
        <v>0</v>
      </c>
      <c r="AF649">
        <v>27</v>
      </c>
      <c r="AG649">
        <v>0</v>
      </c>
      <c r="AH649">
        <v>1</v>
      </c>
      <c r="AI649">
        <v>0</v>
      </c>
      <c r="AJ649">
        <v>0</v>
      </c>
      <c r="AK649">
        <v>0</v>
      </c>
      <c r="AL649">
        <v>0</v>
      </c>
      <c r="AM649">
        <v>7</v>
      </c>
      <c r="AN649" s="74"/>
      <c r="AO649" s="74"/>
    </row>
    <row r="650" spans="1:41" x14ac:dyDescent="0.25">
      <c r="A650">
        <v>117597003</v>
      </c>
      <c r="B650" t="s">
        <v>1416</v>
      </c>
      <c r="C650" t="s">
        <v>72</v>
      </c>
      <c r="D650" t="s">
        <v>1100</v>
      </c>
      <c r="E650">
        <v>0</v>
      </c>
      <c r="F650">
        <v>0</v>
      </c>
      <c r="G650">
        <v>1</v>
      </c>
      <c r="H650">
        <v>2</v>
      </c>
      <c r="I650">
        <v>0</v>
      </c>
      <c r="J650">
        <v>0</v>
      </c>
      <c r="K650">
        <v>166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8</v>
      </c>
      <c r="S650">
        <v>0</v>
      </c>
      <c r="T650">
        <v>0</v>
      </c>
      <c r="U650">
        <v>1</v>
      </c>
      <c r="V650">
        <v>2</v>
      </c>
      <c r="W650">
        <v>0</v>
      </c>
      <c r="X650">
        <v>0</v>
      </c>
      <c r="Y650">
        <v>140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18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 s="74"/>
      <c r="AO650" s="74"/>
    </row>
    <row r="651" spans="1:41" x14ac:dyDescent="0.25">
      <c r="A651">
        <v>112676503</v>
      </c>
      <c r="B651" t="s">
        <v>1418</v>
      </c>
      <c r="C651" t="s">
        <v>72</v>
      </c>
      <c r="D651" t="s">
        <v>347</v>
      </c>
      <c r="E651">
        <v>0</v>
      </c>
      <c r="F651">
        <v>0</v>
      </c>
      <c r="G651">
        <v>4</v>
      </c>
      <c r="H651">
        <v>1</v>
      </c>
      <c r="I651">
        <v>1</v>
      </c>
      <c r="J651">
        <v>0</v>
      </c>
      <c r="K651">
        <v>243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14</v>
      </c>
      <c r="S651">
        <v>0</v>
      </c>
      <c r="T651">
        <v>0</v>
      </c>
      <c r="U651">
        <v>2</v>
      </c>
      <c r="V651">
        <v>0</v>
      </c>
      <c r="W651">
        <v>1</v>
      </c>
      <c r="X651">
        <v>0</v>
      </c>
      <c r="Y651">
        <v>195</v>
      </c>
      <c r="Z651">
        <v>0</v>
      </c>
      <c r="AA651">
        <v>0</v>
      </c>
      <c r="AB651">
        <v>2</v>
      </c>
      <c r="AC651">
        <v>1</v>
      </c>
      <c r="AD651">
        <v>0</v>
      </c>
      <c r="AE651">
        <v>0</v>
      </c>
      <c r="AF651">
        <v>27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7</v>
      </c>
      <c r="AN651" s="74"/>
      <c r="AO651" s="74"/>
    </row>
    <row r="652" spans="1:41" x14ac:dyDescent="0.25">
      <c r="A652">
        <v>107657503</v>
      </c>
      <c r="B652" t="s">
        <v>1420</v>
      </c>
      <c r="C652" t="s">
        <v>72</v>
      </c>
      <c r="D652" t="s">
        <v>179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146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8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129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9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1</v>
      </c>
      <c r="AN652" s="74"/>
      <c r="AO652" s="74"/>
    </row>
    <row r="653" spans="1:41" x14ac:dyDescent="0.25">
      <c r="A653">
        <v>108515107</v>
      </c>
      <c r="B653" t="s">
        <v>1422</v>
      </c>
      <c r="C653" t="s">
        <v>64</v>
      </c>
      <c r="D653" t="s">
        <v>81</v>
      </c>
      <c r="E653">
        <v>0</v>
      </c>
      <c r="F653">
        <v>0</v>
      </c>
      <c r="G653">
        <v>21</v>
      </c>
      <c r="H653">
        <v>1</v>
      </c>
      <c r="I653">
        <v>1</v>
      </c>
      <c r="J653">
        <v>0</v>
      </c>
      <c r="K653">
        <v>8</v>
      </c>
      <c r="L653">
        <v>0</v>
      </c>
      <c r="M653">
        <v>0</v>
      </c>
      <c r="N653">
        <v>4</v>
      </c>
      <c r="O653">
        <v>0</v>
      </c>
      <c r="P653">
        <v>0</v>
      </c>
      <c r="Q653">
        <v>0</v>
      </c>
      <c r="R653">
        <v>1</v>
      </c>
      <c r="S653">
        <v>0</v>
      </c>
      <c r="T653">
        <v>0</v>
      </c>
      <c r="U653">
        <v>16</v>
      </c>
      <c r="V653">
        <v>1</v>
      </c>
      <c r="W653">
        <v>1</v>
      </c>
      <c r="X653">
        <v>0</v>
      </c>
      <c r="Y653">
        <v>5</v>
      </c>
      <c r="Z653">
        <v>0</v>
      </c>
      <c r="AA653">
        <v>0</v>
      </c>
      <c r="AB653">
        <v>1</v>
      </c>
      <c r="AC653">
        <v>0</v>
      </c>
      <c r="AD653">
        <v>0</v>
      </c>
      <c r="AE653">
        <v>0</v>
      </c>
      <c r="AF653">
        <v>2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 s="74"/>
      <c r="AO653" s="74"/>
    </row>
    <row r="654" spans="1:41" x14ac:dyDescent="0.25">
      <c r="A654">
        <v>103023410</v>
      </c>
      <c r="B654" t="s">
        <v>1424</v>
      </c>
      <c r="C654" t="s">
        <v>64</v>
      </c>
      <c r="D654" t="s">
        <v>69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7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1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6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 s="74"/>
      <c r="AO654" s="74"/>
    </row>
    <row r="655" spans="1:41" x14ac:dyDescent="0.25">
      <c r="A655">
        <v>108077503</v>
      </c>
      <c r="B655" t="s">
        <v>1426</v>
      </c>
      <c r="C655" t="s">
        <v>72</v>
      </c>
      <c r="D655" t="s">
        <v>111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135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8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111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17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1</v>
      </c>
      <c r="AN655" s="74"/>
      <c r="AO655" s="74"/>
    </row>
    <row r="656" spans="1:41" x14ac:dyDescent="0.25">
      <c r="A656">
        <v>112676703</v>
      </c>
      <c r="B656" t="s">
        <v>1428</v>
      </c>
      <c r="C656" t="s">
        <v>72</v>
      </c>
      <c r="D656" t="s">
        <v>347</v>
      </c>
      <c r="E656">
        <v>0</v>
      </c>
      <c r="F656">
        <v>3</v>
      </c>
      <c r="G656">
        <v>5</v>
      </c>
      <c r="H656">
        <v>2</v>
      </c>
      <c r="I656">
        <v>0</v>
      </c>
      <c r="J656">
        <v>0</v>
      </c>
      <c r="K656">
        <v>291</v>
      </c>
      <c r="L656">
        <v>0</v>
      </c>
      <c r="M656">
        <v>0</v>
      </c>
      <c r="N656">
        <v>2</v>
      </c>
      <c r="O656">
        <v>0</v>
      </c>
      <c r="P656">
        <v>0</v>
      </c>
      <c r="Q656">
        <v>0</v>
      </c>
      <c r="R656">
        <v>16</v>
      </c>
      <c r="S656">
        <v>0</v>
      </c>
      <c r="T656">
        <v>3</v>
      </c>
      <c r="U656">
        <v>3</v>
      </c>
      <c r="V656">
        <v>2</v>
      </c>
      <c r="W656">
        <v>0</v>
      </c>
      <c r="X656">
        <v>0</v>
      </c>
      <c r="Y656">
        <v>239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37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2</v>
      </c>
      <c r="AN656" s="74"/>
      <c r="AO656" s="74"/>
    </row>
    <row r="657" spans="1:41" x14ac:dyDescent="0.25">
      <c r="A657">
        <v>125238502</v>
      </c>
      <c r="B657" t="s">
        <v>1430</v>
      </c>
      <c r="C657" t="s">
        <v>72</v>
      </c>
      <c r="D657" t="s">
        <v>363</v>
      </c>
      <c r="E657">
        <v>0</v>
      </c>
      <c r="F657">
        <v>1</v>
      </c>
      <c r="G657">
        <v>8</v>
      </c>
      <c r="H657">
        <v>6</v>
      </c>
      <c r="I657">
        <v>4</v>
      </c>
      <c r="J657">
        <v>0</v>
      </c>
      <c r="K657">
        <v>303</v>
      </c>
      <c r="L657">
        <v>0</v>
      </c>
      <c r="M657">
        <v>0</v>
      </c>
      <c r="N657">
        <v>1</v>
      </c>
      <c r="O657">
        <v>0</v>
      </c>
      <c r="P657">
        <v>0</v>
      </c>
      <c r="Q657">
        <v>0</v>
      </c>
      <c r="R657">
        <v>13</v>
      </c>
      <c r="S657">
        <v>0</v>
      </c>
      <c r="T657">
        <v>1</v>
      </c>
      <c r="U657">
        <v>4</v>
      </c>
      <c r="V657">
        <v>6</v>
      </c>
      <c r="W657">
        <v>3</v>
      </c>
      <c r="X657">
        <v>0</v>
      </c>
      <c r="Y657">
        <v>252</v>
      </c>
      <c r="Z657">
        <v>0</v>
      </c>
      <c r="AA657">
        <v>0</v>
      </c>
      <c r="AB657">
        <v>3</v>
      </c>
      <c r="AC657">
        <v>0</v>
      </c>
      <c r="AD657">
        <v>1</v>
      </c>
      <c r="AE657">
        <v>0</v>
      </c>
      <c r="AF657">
        <v>36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3</v>
      </c>
      <c r="AN657" s="74"/>
      <c r="AO657" s="74"/>
    </row>
    <row r="658" spans="1:41" x14ac:dyDescent="0.25">
      <c r="A658">
        <v>123467203</v>
      </c>
      <c r="B658" t="s">
        <v>1432</v>
      </c>
      <c r="C658" t="s">
        <v>72</v>
      </c>
      <c r="D658" t="s">
        <v>76</v>
      </c>
      <c r="E658">
        <v>0</v>
      </c>
      <c r="F658">
        <v>7</v>
      </c>
      <c r="G658">
        <v>19</v>
      </c>
      <c r="H658">
        <v>1</v>
      </c>
      <c r="I658">
        <v>0</v>
      </c>
      <c r="J658">
        <v>0</v>
      </c>
      <c r="K658">
        <v>224</v>
      </c>
      <c r="L658">
        <v>0</v>
      </c>
      <c r="M658">
        <v>1</v>
      </c>
      <c r="N658">
        <v>3</v>
      </c>
      <c r="O658">
        <v>0</v>
      </c>
      <c r="P658">
        <v>0</v>
      </c>
      <c r="Q658">
        <v>0</v>
      </c>
      <c r="R658">
        <v>11</v>
      </c>
      <c r="S658">
        <v>0</v>
      </c>
      <c r="T658">
        <v>6</v>
      </c>
      <c r="U658">
        <v>14</v>
      </c>
      <c r="V658">
        <v>1</v>
      </c>
      <c r="W658">
        <v>0</v>
      </c>
      <c r="X658">
        <v>0</v>
      </c>
      <c r="Y658">
        <v>174</v>
      </c>
      <c r="Z658">
        <v>0</v>
      </c>
      <c r="AA658">
        <v>0</v>
      </c>
      <c r="AB658">
        <v>2</v>
      </c>
      <c r="AC658">
        <v>0</v>
      </c>
      <c r="AD658">
        <v>0</v>
      </c>
      <c r="AE658">
        <v>0</v>
      </c>
      <c r="AF658">
        <v>31</v>
      </c>
      <c r="AG658">
        <v>0</v>
      </c>
      <c r="AH658">
        <v>1</v>
      </c>
      <c r="AI658">
        <v>0</v>
      </c>
      <c r="AJ658">
        <v>0</v>
      </c>
      <c r="AK658">
        <v>0</v>
      </c>
      <c r="AL658">
        <v>0</v>
      </c>
      <c r="AM658">
        <v>10</v>
      </c>
      <c r="AN658" s="74"/>
      <c r="AO658" s="74"/>
    </row>
    <row r="659" spans="1:41" x14ac:dyDescent="0.25">
      <c r="A659">
        <v>123467303</v>
      </c>
      <c r="B659" t="s">
        <v>1434</v>
      </c>
      <c r="C659" t="s">
        <v>72</v>
      </c>
      <c r="D659" t="s">
        <v>76</v>
      </c>
      <c r="E659">
        <v>1</v>
      </c>
      <c r="F659">
        <v>7</v>
      </c>
      <c r="G659">
        <v>2</v>
      </c>
      <c r="H659">
        <v>5</v>
      </c>
      <c r="I659">
        <v>1</v>
      </c>
      <c r="J659">
        <v>0</v>
      </c>
      <c r="K659">
        <v>683</v>
      </c>
      <c r="L659">
        <v>0</v>
      </c>
      <c r="M659">
        <v>1</v>
      </c>
      <c r="N659">
        <v>0</v>
      </c>
      <c r="O659">
        <v>1</v>
      </c>
      <c r="P659">
        <v>0</v>
      </c>
      <c r="Q659">
        <v>0</v>
      </c>
      <c r="R659">
        <v>27</v>
      </c>
      <c r="S659">
        <v>1</v>
      </c>
      <c r="T659">
        <v>5</v>
      </c>
      <c r="U659">
        <v>2</v>
      </c>
      <c r="V659">
        <v>3</v>
      </c>
      <c r="W659">
        <v>1</v>
      </c>
      <c r="X659">
        <v>0</v>
      </c>
      <c r="Y659">
        <v>575</v>
      </c>
      <c r="Z659">
        <v>0</v>
      </c>
      <c r="AA659">
        <v>1</v>
      </c>
      <c r="AB659">
        <v>0</v>
      </c>
      <c r="AC659">
        <v>1</v>
      </c>
      <c r="AD659">
        <v>0</v>
      </c>
      <c r="AE659">
        <v>0</v>
      </c>
      <c r="AF659">
        <v>71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12</v>
      </c>
      <c r="AN659" s="74"/>
      <c r="AO659" s="74"/>
    </row>
    <row r="660" spans="1:41" x14ac:dyDescent="0.25">
      <c r="A660">
        <v>110148002</v>
      </c>
      <c r="B660" t="s">
        <v>1436</v>
      </c>
      <c r="C660" t="s">
        <v>72</v>
      </c>
      <c r="D660" t="s">
        <v>157</v>
      </c>
      <c r="E660">
        <v>0</v>
      </c>
      <c r="F660">
        <v>4</v>
      </c>
      <c r="G660">
        <v>10</v>
      </c>
      <c r="H660">
        <v>8</v>
      </c>
      <c r="I660">
        <v>1</v>
      </c>
      <c r="J660">
        <v>0</v>
      </c>
      <c r="K660">
        <v>658</v>
      </c>
      <c r="L660">
        <v>0</v>
      </c>
      <c r="M660">
        <v>0</v>
      </c>
      <c r="N660">
        <v>2</v>
      </c>
      <c r="O660">
        <v>1</v>
      </c>
      <c r="P660">
        <v>0</v>
      </c>
      <c r="Q660">
        <v>0</v>
      </c>
      <c r="R660">
        <v>22</v>
      </c>
      <c r="S660">
        <v>0</v>
      </c>
      <c r="T660">
        <v>2</v>
      </c>
      <c r="U660">
        <v>4</v>
      </c>
      <c r="V660">
        <v>6</v>
      </c>
      <c r="W660">
        <v>1</v>
      </c>
      <c r="X660">
        <v>0</v>
      </c>
      <c r="Y660">
        <v>519</v>
      </c>
      <c r="Z660">
        <v>0</v>
      </c>
      <c r="AA660">
        <v>1</v>
      </c>
      <c r="AB660">
        <v>0</v>
      </c>
      <c r="AC660">
        <v>0</v>
      </c>
      <c r="AD660">
        <v>0</v>
      </c>
      <c r="AE660">
        <v>0</v>
      </c>
      <c r="AF660">
        <v>71</v>
      </c>
      <c r="AG660">
        <v>0</v>
      </c>
      <c r="AH660">
        <v>1</v>
      </c>
      <c r="AI660">
        <v>4</v>
      </c>
      <c r="AJ660">
        <v>1</v>
      </c>
      <c r="AK660">
        <v>0</v>
      </c>
      <c r="AL660">
        <v>0</v>
      </c>
      <c r="AM660">
        <v>62</v>
      </c>
      <c r="AN660" s="74"/>
      <c r="AO660" s="74"/>
    </row>
    <row r="661" spans="1:41" x14ac:dyDescent="0.25">
      <c r="A661">
        <v>103028807</v>
      </c>
      <c r="B661" t="s">
        <v>1438</v>
      </c>
      <c r="C661" t="s">
        <v>68</v>
      </c>
      <c r="D661" t="s">
        <v>69</v>
      </c>
      <c r="E661">
        <v>1</v>
      </c>
      <c r="F661">
        <v>0</v>
      </c>
      <c r="G661">
        <v>2</v>
      </c>
      <c r="H661">
        <v>0</v>
      </c>
      <c r="I661">
        <v>0</v>
      </c>
      <c r="J661">
        <v>0</v>
      </c>
      <c r="K661">
        <v>16</v>
      </c>
      <c r="L661">
        <v>0</v>
      </c>
      <c r="M661">
        <v>0</v>
      </c>
      <c r="N661">
        <v>1</v>
      </c>
      <c r="O661">
        <v>0</v>
      </c>
      <c r="P661">
        <v>0</v>
      </c>
      <c r="Q661">
        <v>0</v>
      </c>
      <c r="R661">
        <v>1</v>
      </c>
      <c r="S661">
        <v>1</v>
      </c>
      <c r="T661">
        <v>0</v>
      </c>
      <c r="U661">
        <v>1</v>
      </c>
      <c r="V661">
        <v>0</v>
      </c>
      <c r="W661">
        <v>0</v>
      </c>
      <c r="X661">
        <v>0</v>
      </c>
      <c r="Y661">
        <v>14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1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 s="74"/>
      <c r="AO661" s="74"/>
    </row>
    <row r="662" spans="1:41" x14ac:dyDescent="0.25">
      <c r="A662">
        <v>103028833</v>
      </c>
      <c r="B662" t="s">
        <v>1440</v>
      </c>
      <c r="C662" t="s">
        <v>72</v>
      </c>
      <c r="D662" t="s">
        <v>69</v>
      </c>
      <c r="E662">
        <v>0</v>
      </c>
      <c r="F662">
        <v>0</v>
      </c>
      <c r="G662">
        <v>3</v>
      </c>
      <c r="H662">
        <v>0</v>
      </c>
      <c r="I662">
        <v>0</v>
      </c>
      <c r="J662">
        <v>0</v>
      </c>
      <c r="K662">
        <v>138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7</v>
      </c>
      <c r="S662">
        <v>0</v>
      </c>
      <c r="T662">
        <v>0</v>
      </c>
      <c r="U662">
        <v>3</v>
      </c>
      <c r="V662">
        <v>0</v>
      </c>
      <c r="W662">
        <v>0</v>
      </c>
      <c r="X662">
        <v>0</v>
      </c>
      <c r="Y662">
        <v>112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16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4</v>
      </c>
      <c r="AN662" s="74"/>
      <c r="AO662" s="74"/>
    </row>
    <row r="663" spans="1:41" x14ac:dyDescent="0.25">
      <c r="A663">
        <v>115228003</v>
      </c>
      <c r="B663" t="s">
        <v>1442</v>
      </c>
      <c r="C663" t="s">
        <v>72</v>
      </c>
      <c r="D663" t="s">
        <v>291</v>
      </c>
      <c r="E663">
        <v>0</v>
      </c>
      <c r="F663">
        <v>0</v>
      </c>
      <c r="G663">
        <v>10</v>
      </c>
      <c r="H663">
        <v>3</v>
      </c>
      <c r="I663">
        <v>0</v>
      </c>
      <c r="J663">
        <v>0</v>
      </c>
      <c r="K663">
        <v>94</v>
      </c>
      <c r="L663">
        <v>0</v>
      </c>
      <c r="M663">
        <v>0</v>
      </c>
      <c r="N663">
        <v>2</v>
      </c>
      <c r="O663">
        <v>0</v>
      </c>
      <c r="P663">
        <v>0</v>
      </c>
      <c r="Q663">
        <v>0</v>
      </c>
      <c r="R663">
        <v>5</v>
      </c>
      <c r="S663">
        <v>0</v>
      </c>
      <c r="T663">
        <v>0</v>
      </c>
      <c r="U663">
        <v>6</v>
      </c>
      <c r="V663">
        <v>3</v>
      </c>
      <c r="W663">
        <v>0</v>
      </c>
      <c r="X663">
        <v>0</v>
      </c>
      <c r="Y663">
        <v>75</v>
      </c>
      <c r="Z663">
        <v>0</v>
      </c>
      <c r="AA663">
        <v>0</v>
      </c>
      <c r="AB663">
        <v>2</v>
      </c>
      <c r="AC663">
        <v>0</v>
      </c>
      <c r="AD663">
        <v>0</v>
      </c>
      <c r="AE663">
        <v>0</v>
      </c>
      <c r="AF663">
        <v>10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4</v>
      </c>
      <c r="AN663" s="74"/>
      <c r="AO663" s="74"/>
    </row>
    <row r="664" spans="1:41" x14ac:dyDescent="0.25">
      <c r="A664">
        <v>111315438</v>
      </c>
      <c r="B664" t="s">
        <v>1444</v>
      </c>
      <c r="C664" t="s">
        <v>64</v>
      </c>
      <c r="D664" t="s">
        <v>724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12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1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9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2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 s="74"/>
      <c r="AO664" s="74"/>
    </row>
    <row r="665" spans="1:41" x14ac:dyDescent="0.25">
      <c r="A665">
        <v>103028853</v>
      </c>
      <c r="B665" t="s">
        <v>1446</v>
      </c>
      <c r="C665" t="s">
        <v>72</v>
      </c>
      <c r="D665" t="s">
        <v>69</v>
      </c>
      <c r="E665">
        <v>0</v>
      </c>
      <c r="F665">
        <v>0</v>
      </c>
      <c r="G665">
        <v>0</v>
      </c>
      <c r="H665">
        <v>1</v>
      </c>
      <c r="I665">
        <v>0</v>
      </c>
      <c r="J665">
        <v>0</v>
      </c>
      <c r="K665">
        <v>87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7</v>
      </c>
      <c r="S665">
        <v>0</v>
      </c>
      <c r="T665">
        <v>0</v>
      </c>
      <c r="U665">
        <v>0</v>
      </c>
      <c r="V665">
        <v>1</v>
      </c>
      <c r="W665">
        <v>0</v>
      </c>
      <c r="X665">
        <v>0</v>
      </c>
      <c r="Y665">
        <v>72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9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2</v>
      </c>
      <c r="AN665" s="74"/>
      <c r="AO665" s="74"/>
    </row>
    <row r="666" spans="1:41" x14ac:dyDescent="0.25">
      <c r="A666">
        <v>120456003</v>
      </c>
      <c r="B666" t="s">
        <v>1448</v>
      </c>
      <c r="C666" t="s">
        <v>72</v>
      </c>
      <c r="D666" t="s">
        <v>522</v>
      </c>
      <c r="E666">
        <v>0</v>
      </c>
      <c r="F666">
        <v>2</v>
      </c>
      <c r="G666">
        <v>7</v>
      </c>
      <c r="H666">
        <v>4</v>
      </c>
      <c r="I666">
        <v>0</v>
      </c>
      <c r="J666">
        <v>0</v>
      </c>
      <c r="K666">
        <v>389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19</v>
      </c>
      <c r="S666">
        <v>0</v>
      </c>
      <c r="T666">
        <v>2</v>
      </c>
      <c r="U666">
        <v>6</v>
      </c>
      <c r="V666">
        <v>3</v>
      </c>
      <c r="W666">
        <v>0</v>
      </c>
      <c r="X666">
        <v>0</v>
      </c>
      <c r="Y666">
        <v>315</v>
      </c>
      <c r="Z666">
        <v>0</v>
      </c>
      <c r="AA666">
        <v>0</v>
      </c>
      <c r="AB666">
        <v>1</v>
      </c>
      <c r="AC666">
        <v>0</v>
      </c>
      <c r="AD666">
        <v>0</v>
      </c>
      <c r="AE666">
        <v>0</v>
      </c>
      <c r="AF666">
        <v>54</v>
      </c>
      <c r="AG666">
        <v>0</v>
      </c>
      <c r="AH666">
        <v>0</v>
      </c>
      <c r="AI666">
        <v>0</v>
      </c>
      <c r="AJ666">
        <v>1</v>
      </c>
      <c r="AK666">
        <v>0</v>
      </c>
      <c r="AL666">
        <v>0</v>
      </c>
      <c r="AM666">
        <v>16</v>
      </c>
      <c r="AN666" s="74"/>
      <c r="AO666" s="74"/>
    </row>
    <row r="667" spans="1:41" x14ac:dyDescent="0.25">
      <c r="A667">
        <v>101833400</v>
      </c>
      <c r="B667" t="s">
        <v>1450</v>
      </c>
      <c r="C667" t="s">
        <v>64</v>
      </c>
      <c r="D667" t="s">
        <v>783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58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4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47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4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4</v>
      </c>
      <c r="AN667" s="74"/>
      <c r="AO667" s="74"/>
    </row>
    <row r="668" spans="1:41" x14ac:dyDescent="0.25">
      <c r="A668">
        <v>117576303</v>
      </c>
      <c r="B668" t="s">
        <v>1452</v>
      </c>
      <c r="C668" t="s">
        <v>72</v>
      </c>
      <c r="D668" t="s">
        <v>1453</v>
      </c>
      <c r="E668">
        <v>0</v>
      </c>
      <c r="F668">
        <v>0</v>
      </c>
      <c r="G668">
        <v>0</v>
      </c>
      <c r="H668">
        <v>0</v>
      </c>
      <c r="I668">
        <v>1</v>
      </c>
      <c r="J668">
        <v>0</v>
      </c>
      <c r="K668">
        <v>62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6</v>
      </c>
      <c r="S668">
        <v>0</v>
      </c>
      <c r="T668">
        <v>0</v>
      </c>
      <c r="U668">
        <v>0</v>
      </c>
      <c r="V668">
        <v>0</v>
      </c>
      <c r="W668">
        <v>1</v>
      </c>
      <c r="X668">
        <v>0</v>
      </c>
      <c r="Y668">
        <v>51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8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5</v>
      </c>
      <c r="AN668" s="74"/>
      <c r="AO668" s="74"/>
    </row>
    <row r="669" spans="1:41" x14ac:dyDescent="0.25">
      <c r="A669">
        <v>116606707</v>
      </c>
      <c r="B669" t="s">
        <v>1455</v>
      </c>
      <c r="C669" t="s">
        <v>68</v>
      </c>
      <c r="D669" t="s">
        <v>340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27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2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22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3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 s="74"/>
      <c r="AO669" s="74"/>
    </row>
    <row r="670" spans="1:41" x14ac:dyDescent="0.25">
      <c r="A670">
        <v>119586503</v>
      </c>
      <c r="B670" t="s">
        <v>1457</v>
      </c>
      <c r="C670" t="s">
        <v>72</v>
      </c>
      <c r="D670" t="s">
        <v>232</v>
      </c>
      <c r="E670">
        <v>1</v>
      </c>
      <c r="F670">
        <v>0</v>
      </c>
      <c r="G670">
        <v>0</v>
      </c>
      <c r="H670">
        <v>1</v>
      </c>
      <c r="I670">
        <v>0</v>
      </c>
      <c r="J670">
        <v>0</v>
      </c>
      <c r="K670">
        <v>71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5</v>
      </c>
      <c r="S670">
        <v>0</v>
      </c>
      <c r="T670">
        <v>0</v>
      </c>
      <c r="U670">
        <v>0</v>
      </c>
      <c r="V670">
        <v>1</v>
      </c>
      <c r="W670">
        <v>0</v>
      </c>
      <c r="X670">
        <v>0</v>
      </c>
      <c r="Y670">
        <v>58</v>
      </c>
      <c r="Z670">
        <v>1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8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 s="74"/>
      <c r="AO670" s="74"/>
    </row>
    <row r="671" spans="1:41" x14ac:dyDescent="0.25">
      <c r="A671">
        <v>119584707</v>
      </c>
      <c r="B671" t="s">
        <v>1459</v>
      </c>
      <c r="C671" t="s">
        <v>68</v>
      </c>
      <c r="D671" t="s">
        <v>232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18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2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15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1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 s="74"/>
      <c r="AO671" s="74"/>
    </row>
    <row r="672" spans="1:41" x14ac:dyDescent="0.25">
      <c r="A672">
        <v>115228303</v>
      </c>
      <c r="B672" t="s">
        <v>1461</v>
      </c>
      <c r="C672" t="s">
        <v>72</v>
      </c>
      <c r="D672" t="s">
        <v>291</v>
      </c>
      <c r="E672">
        <v>1</v>
      </c>
      <c r="F672">
        <v>1</v>
      </c>
      <c r="G672">
        <v>23</v>
      </c>
      <c r="H672">
        <v>4</v>
      </c>
      <c r="I672">
        <v>3</v>
      </c>
      <c r="J672">
        <v>0</v>
      </c>
      <c r="K672">
        <v>193</v>
      </c>
      <c r="L672">
        <v>0</v>
      </c>
      <c r="M672">
        <v>0</v>
      </c>
      <c r="N672">
        <v>7</v>
      </c>
      <c r="O672">
        <v>1</v>
      </c>
      <c r="P672">
        <v>0</v>
      </c>
      <c r="Q672">
        <v>0</v>
      </c>
      <c r="R672">
        <v>6</v>
      </c>
      <c r="S672">
        <v>0</v>
      </c>
      <c r="T672">
        <v>0</v>
      </c>
      <c r="U672">
        <v>13</v>
      </c>
      <c r="V672">
        <v>3</v>
      </c>
      <c r="W672">
        <v>3</v>
      </c>
      <c r="X672">
        <v>0</v>
      </c>
      <c r="Y672">
        <v>163</v>
      </c>
      <c r="Z672">
        <v>1</v>
      </c>
      <c r="AA672">
        <v>1</v>
      </c>
      <c r="AB672">
        <v>3</v>
      </c>
      <c r="AC672">
        <v>0</v>
      </c>
      <c r="AD672">
        <v>0</v>
      </c>
      <c r="AE672">
        <v>0</v>
      </c>
      <c r="AF672">
        <v>18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6</v>
      </c>
      <c r="AN672" s="74"/>
      <c r="AO672" s="74"/>
    </row>
    <row r="673" spans="1:41" x14ac:dyDescent="0.25">
      <c r="A673">
        <v>115506003</v>
      </c>
      <c r="B673" t="s">
        <v>1463</v>
      </c>
      <c r="C673" t="s">
        <v>72</v>
      </c>
      <c r="D673" t="s">
        <v>675</v>
      </c>
      <c r="E673">
        <v>0</v>
      </c>
      <c r="F673">
        <v>1</v>
      </c>
      <c r="G673">
        <v>0</v>
      </c>
      <c r="H673">
        <v>1</v>
      </c>
      <c r="I673">
        <v>0</v>
      </c>
      <c r="J673">
        <v>0</v>
      </c>
      <c r="K673">
        <v>154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9</v>
      </c>
      <c r="S673">
        <v>0</v>
      </c>
      <c r="T673">
        <v>1</v>
      </c>
      <c r="U673">
        <v>0</v>
      </c>
      <c r="V673">
        <v>1</v>
      </c>
      <c r="W673">
        <v>0</v>
      </c>
      <c r="X673">
        <v>0</v>
      </c>
      <c r="Y673">
        <v>126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16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4</v>
      </c>
      <c r="AN673" s="74"/>
      <c r="AO673" s="74"/>
    </row>
    <row r="674" spans="1:41" x14ac:dyDescent="0.25">
      <c r="A674">
        <v>115223050</v>
      </c>
      <c r="B674" t="s">
        <v>1465</v>
      </c>
      <c r="C674" t="s">
        <v>64</v>
      </c>
      <c r="D674" t="s">
        <v>291</v>
      </c>
      <c r="E674">
        <v>0</v>
      </c>
      <c r="F674">
        <v>0</v>
      </c>
      <c r="G674">
        <v>2</v>
      </c>
      <c r="H674">
        <v>0</v>
      </c>
      <c r="I674">
        <v>0</v>
      </c>
      <c r="J674">
        <v>0</v>
      </c>
      <c r="K674">
        <v>21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2</v>
      </c>
      <c r="S674">
        <v>0</v>
      </c>
      <c r="T674">
        <v>0</v>
      </c>
      <c r="U674">
        <v>2</v>
      </c>
      <c r="V674">
        <v>0</v>
      </c>
      <c r="W674">
        <v>0</v>
      </c>
      <c r="X674">
        <v>0</v>
      </c>
      <c r="Y674">
        <v>13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2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6</v>
      </c>
      <c r="AN674" s="74"/>
      <c r="AO674" s="74"/>
    </row>
    <row r="675" spans="1:41" x14ac:dyDescent="0.25">
      <c r="A675">
        <v>192518422</v>
      </c>
      <c r="B675" t="s">
        <v>1467</v>
      </c>
      <c r="C675" t="s">
        <v>64</v>
      </c>
      <c r="D675" t="s">
        <v>81</v>
      </c>
      <c r="E675">
        <v>0</v>
      </c>
      <c r="F675">
        <v>5</v>
      </c>
      <c r="G675">
        <v>14</v>
      </c>
      <c r="H675">
        <v>3</v>
      </c>
      <c r="I675">
        <v>0</v>
      </c>
      <c r="J675">
        <v>0</v>
      </c>
      <c r="K675">
        <v>60</v>
      </c>
      <c r="L675">
        <v>0</v>
      </c>
      <c r="M675">
        <v>0</v>
      </c>
      <c r="N675">
        <v>2</v>
      </c>
      <c r="O675">
        <v>0</v>
      </c>
      <c r="P675">
        <v>0</v>
      </c>
      <c r="Q675">
        <v>0</v>
      </c>
      <c r="R675">
        <v>5</v>
      </c>
      <c r="S675">
        <v>0</v>
      </c>
      <c r="T675">
        <v>5</v>
      </c>
      <c r="U675">
        <v>9</v>
      </c>
      <c r="V675">
        <v>3</v>
      </c>
      <c r="W675">
        <v>0</v>
      </c>
      <c r="X675">
        <v>0</v>
      </c>
      <c r="Y675">
        <v>47</v>
      </c>
      <c r="Z675">
        <v>0</v>
      </c>
      <c r="AA675">
        <v>0</v>
      </c>
      <c r="AB675">
        <v>2</v>
      </c>
      <c r="AC675">
        <v>0</v>
      </c>
      <c r="AD675">
        <v>0</v>
      </c>
      <c r="AE675">
        <v>0</v>
      </c>
      <c r="AF675">
        <v>8</v>
      </c>
      <c r="AG675">
        <v>0</v>
      </c>
      <c r="AH675">
        <v>0</v>
      </c>
      <c r="AI675">
        <v>1</v>
      </c>
      <c r="AJ675">
        <v>0</v>
      </c>
      <c r="AK675">
        <v>0</v>
      </c>
      <c r="AL675">
        <v>0</v>
      </c>
      <c r="AM675">
        <v>0</v>
      </c>
      <c r="AN675" s="74"/>
      <c r="AO675" s="74"/>
    </row>
    <row r="676" spans="1:41" x14ac:dyDescent="0.25">
      <c r="A676">
        <v>129547603</v>
      </c>
      <c r="B676" t="s">
        <v>1469</v>
      </c>
      <c r="C676" t="s">
        <v>72</v>
      </c>
      <c r="D676" t="s">
        <v>229</v>
      </c>
      <c r="E676">
        <v>0</v>
      </c>
      <c r="F676">
        <v>1</v>
      </c>
      <c r="G676">
        <v>0</v>
      </c>
      <c r="H676">
        <v>0</v>
      </c>
      <c r="I676">
        <v>0</v>
      </c>
      <c r="J676">
        <v>0</v>
      </c>
      <c r="K676">
        <v>156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8</v>
      </c>
      <c r="S676">
        <v>0</v>
      </c>
      <c r="T676">
        <v>1</v>
      </c>
      <c r="U676">
        <v>0</v>
      </c>
      <c r="V676">
        <v>0</v>
      </c>
      <c r="W676">
        <v>0</v>
      </c>
      <c r="X676">
        <v>0</v>
      </c>
      <c r="Y676">
        <v>135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14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 s="74"/>
      <c r="AO676" s="74"/>
    </row>
    <row r="677" spans="1:41" x14ac:dyDescent="0.25">
      <c r="A677">
        <v>126511530</v>
      </c>
      <c r="B677" t="s">
        <v>1471</v>
      </c>
      <c r="C677" t="s">
        <v>64</v>
      </c>
      <c r="D677" t="s">
        <v>81</v>
      </c>
      <c r="E677">
        <v>0</v>
      </c>
      <c r="F677">
        <v>2</v>
      </c>
      <c r="G677">
        <v>23</v>
      </c>
      <c r="H677">
        <v>5</v>
      </c>
      <c r="I677">
        <v>1</v>
      </c>
      <c r="J677">
        <v>0</v>
      </c>
      <c r="K677">
        <v>23</v>
      </c>
      <c r="L677">
        <v>0</v>
      </c>
      <c r="M677">
        <v>0</v>
      </c>
      <c r="N677">
        <v>2</v>
      </c>
      <c r="O677">
        <v>0</v>
      </c>
      <c r="P677">
        <v>0</v>
      </c>
      <c r="Q677">
        <v>0</v>
      </c>
      <c r="R677">
        <v>2</v>
      </c>
      <c r="S677">
        <v>0</v>
      </c>
      <c r="T677">
        <v>2</v>
      </c>
      <c r="U677">
        <v>16</v>
      </c>
      <c r="V677">
        <v>3</v>
      </c>
      <c r="W677">
        <v>1</v>
      </c>
      <c r="X677">
        <v>0</v>
      </c>
      <c r="Y677">
        <v>18</v>
      </c>
      <c r="Z677">
        <v>0</v>
      </c>
      <c r="AA677">
        <v>0</v>
      </c>
      <c r="AB677">
        <v>1</v>
      </c>
      <c r="AC677">
        <v>2</v>
      </c>
      <c r="AD677">
        <v>0</v>
      </c>
      <c r="AE677">
        <v>0</v>
      </c>
      <c r="AF677">
        <v>3</v>
      </c>
      <c r="AG677">
        <v>0</v>
      </c>
      <c r="AH677">
        <v>0</v>
      </c>
      <c r="AI677">
        <v>4</v>
      </c>
      <c r="AJ677">
        <v>0</v>
      </c>
      <c r="AK677">
        <v>0</v>
      </c>
      <c r="AL677">
        <v>0</v>
      </c>
      <c r="AM677">
        <v>0</v>
      </c>
      <c r="AN677" s="74"/>
      <c r="AO677" s="74"/>
    </row>
    <row r="678" spans="1:41" x14ac:dyDescent="0.25">
      <c r="A678">
        <v>102020003</v>
      </c>
      <c r="B678" t="s">
        <v>1473</v>
      </c>
      <c r="C678" t="s">
        <v>64</v>
      </c>
      <c r="D678" t="s">
        <v>69</v>
      </c>
      <c r="E678">
        <v>0</v>
      </c>
      <c r="F678">
        <v>0</v>
      </c>
      <c r="G678">
        <v>1</v>
      </c>
      <c r="H678">
        <v>0</v>
      </c>
      <c r="I678">
        <v>0</v>
      </c>
      <c r="J678">
        <v>0</v>
      </c>
      <c r="K678">
        <v>19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4</v>
      </c>
      <c r="S678">
        <v>0</v>
      </c>
      <c r="T678">
        <v>0</v>
      </c>
      <c r="U678">
        <v>1</v>
      </c>
      <c r="V678">
        <v>0</v>
      </c>
      <c r="W678">
        <v>0</v>
      </c>
      <c r="X678">
        <v>0</v>
      </c>
      <c r="Y678">
        <v>14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1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 s="74"/>
      <c r="AO678" s="74"/>
    </row>
    <row r="679" spans="1:41" x14ac:dyDescent="0.25">
      <c r="A679">
        <v>126515691</v>
      </c>
      <c r="B679" t="s">
        <v>1475</v>
      </c>
      <c r="C679" t="s">
        <v>64</v>
      </c>
      <c r="D679" t="s">
        <v>81</v>
      </c>
      <c r="E679">
        <v>0</v>
      </c>
      <c r="F679">
        <v>1</v>
      </c>
      <c r="G679">
        <v>15</v>
      </c>
      <c r="H679">
        <v>3</v>
      </c>
      <c r="I679">
        <v>0</v>
      </c>
      <c r="J679">
        <v>0</v>
      </c>
      <c r="K679">
        <v>65</v>
      </c>
      <c r="L679">
        <v>0</v>
      </c>
      <c r="M679">
        <v>0</v>
      </c>
      <c r="N679">
        <v>1</v>
      </c>
      <c r="O679">
        <v>0</v>
      </c>
      <c r="P679">
        <v>0</v>
      </c>
      <c r="Q679">
        <v>0</v>
      </c>
      <c r="R679">
        <v>4</v>
      </c>
      <c r="S679">
        <v>0</v>
      </c>
      <c r="T679">
        <v>1</v>
      </c>
      <c r="U679">
        <v>13</v>
      </c>
      <c r="V679">
        <v>3</v>
      </c>
      <c r="W679">
        <v>0</v>
      </c>
      <c r="X679">
        <v>0</v>
      </c>
      <c r="Y679">
        <v>53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7</v>
      </c>
      <c r="AG679">
        <v>0</v>
      </c>
      <c r="AH679">
        <v>0</v>
      </c>
      <c r="AI679">
        <v>1</v>
      </c>
      <c r="AJ679">
        <v>0</v>
      </c>
      <c r="AK679">
        <v>0</v>
      </c>
      <c r="AL679">
        <v>0</v>
      </c>
      <c r="AM679">
        <v>1</v>
      </c>
      <c r="AN679" s="74"/>
      <c r="AO679" s="74"/>
    </row>
    <row r="680" spans="1:41" x14ac:dyDescent="0.25">
      <c r="A680">
        <v>105620001</v>
      </c>
      <c r="B680" t="s">
        <v>1477</v>
      </c>
      <c r="C680" t="s">
        <v>64</v>
      </c>
      <c r="D680" t="s">
        <v>1478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39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3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32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4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3</v>
      </c>
      <c r="AN680" s="74"/>
      <c r="AO680" s="74"/>
    </row>
    <row r="681" spans="1:41" x14ac:dyDescent="0.25">
      <c r="A681">
        <v>106617203</v>
      </c>
      <c r="B681" t="s">
        <v>1480</v>
      </c>
      <c r="C681" t="s">
        <v>72</v>
      </c>
      <c r="D681" t="s">
        <v>450</v>
      </c>
      <c r="E681">
        <v>0</v>
      </c>
      <c r="F681">
        <v>0</v>
      </c>
      <c r="G681">
        <v>0</v>
      </c>
      <c r="H681">
        <v>1</v>
      </c>
      <c r="I681">
        <v>0</v>
      </c>
      <c r="J681">
        <v>0</v>
      </c>
      <c r="K681">
        <v>173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13</v>
      </c>
      <c r="S681">
        <v>0</v>
      </c>
      <c r="T681">
        <v>0</v>
      </c>
      <c r="U681">
        <v>0</v>
      </c>
      <c r="V681">
        <v>1</v>
      </c>
      <c r="W681">
        <v>0</v>
      </c>
      <c r="X681">
        <v>0</v>
      </c>
      <c r="Y681">
        <v>145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19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 s="74"/>
      <c r="AO681" s="74"/>
    </row>
    <row r="682" spans="1:41" x14ac:dyDescent="0.25">
      <c r="A682">
        <v>117086503</v>
      </c>
      <c r="B682" t="s">
        <v>1482</v>
      </c>
      <c r="C682" t="s">
        <v>72</v>
      </c>
      <c r="D682" t="s">
        <v>140</v>
      </c>
      <c r="E682">
        <v>0</v>
      </c>
      <c r="F682">
        <v>0</v>
      </c>
      <c r="G682">
        <v>0</v>
      </c>
      <c r="H682">
        <v>0</v>
      </c>
      <c r="I682">
        <v>1</v>
      </c>
      <c r="J682">
        <v>0</v>
      </c>
      <c r="K682">
        <v>114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7</v>
      </c>
      <c r="S682">
        <v>0</v>
      </c>
      <c r="T682">
        <v>0</v>
      </c>
      <c r="U682">
        <v>0</v>
      </c>
      <c r="V682">
        <v>0</v>
      </c>
      <c r="W682">
        <v>1</v>
      </c>
      <c r="X682">
        <v>0</v>
      </c>
      <c r="Y682">
        <v>94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12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3</v>
      </c>
      <c r="AN682" s="74"/>
      <c r="AO682" s="74"/>
    </row>
    <row r="683" spans="1:41" x14ac:dyDescent="0.25">
      <c r="A683">
        <v>124157802</v>
      </c>
      <c r="B683" t="s">
        <v>1484</v>
      </c>
      <c r="C683" t="s">
        <v>72</v>
      </c>
      <c r="D683" t="s">
        <v>65</v>
      </c>
      <c r="E683">
        <v>0</v>
      </c>
      <c r="F683">
        <v>14</v>
      </c>
      <c r="G683">
        <v>26</v>
      </c>
      <c r="H683">
        <v>12</v>
      </c>
      <c r="I683">
        <v>0</v>
      </c>
      <c r="J683">
        <v>0</v>
      </c>
      <c r="K683">
        <v>492</v>
      </c>
      <c r="L683">
        <v>0</v>
      </c>
      <c r="M683">
        <v>0</v>
      </c>
      <c r="N683">
        <v>3</v>
      </c>
      <c r="O683">
        <v>2</v>
      </c>
      <c r="P683">
        <v>0</v>
      </c>
      <c r="Q683">
        <v>0</v>
      </c>
      <c r="R683">
        <v>23</v>
      </c>
      <c r="S683">
        <v>0</v>
      </c>
      <c r="T683">
        <v>12</v>
      </c>
      <c r="U683">
        <v>20</v>
      </c>
      <c r="V683">
        <v>8</v>
      </c>
      <c r="W683">
        <v>0</v>
      </c>
      <c r="X683">
        <v>0</v>
      </c>
      <c r="Y683">
        <v>407</v>
      </c>
      <c r="Z683">
        <v>0</v>
      </c>
      <c r="AA683">
        <v>1</v>
      </c>
      <c r="AB683">
        <v>3</v>
      </c>
      <c r="AC683">
        <v>2</v>
      </c>
      <c r="AD683">
        <v>0</v>
      </c>
      <c r="AE683">
        <v>0</v>
      </c>
      <c r="AF683">
        <v>60</v>
      </c>
      <c r="AG683">
        <v>0</v>
      </c>
      <c r="AH683">
        <v>1</v>
      </c>
      <c r="AI683">
        <v>0</v>
      </c>
      <c r="AJ683">
        <v>0</v>
      </c>
      <c r="AK683">
        <v>0</v>
      </c>
      <c r="AL683">
        <v>0</v>
      </c>
      <c r="AM683">
        <v>2</v>
      </c>
      <c r="AN683" s="74"/>
      <c r="AO683" s="74"/>
    </row>
    <row r="684" spans="1:41" x14ac:dyDescent="0.25">
      <c r="A684">
        <v>101638003</v>
      </c>
      <c r="B684" t="s">
        <v>1486</v>
      </c>
      <c r="C684" t="s">
        <v>72</v>
      </c>
      <c r="D684" t="s">
        <v>146</v>
      </c>
      <c r="E684">
        <v>0</v>
      </c>
      <c r="F684">
        <v>0</v>
      </c>
      <c r="G684">
        <v>1</v>
      </c>
      <c r="H684">
        <v>2</v>
      </c>
      <c r="I684">
        <v>0</v>
      </c>
      <c r="J684">
        <v>0</v>
      </c>
      <c r="K684">
        <v>285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12</v>
      </c>
      <c r="S684">
        <v>0</v>
      </c>
      <c r="T684">
        <v>0</v>
      </c>
      <c r="U684">
        <v>1</v>
      </c>
      <c r="V684">
        <v>1</v>
      </c>
      <c r="W684">
        <v>0</v>
      </c>
      <c r="X684">
        <v>0</v>
      </c>
      <c r="Y684">
        <v>235</v>
      </c>
      <c r="Z684">
        <v>0</v>
      </c>
      <c r="AA684">
        <v>0</v>
      </c>
      <c r="AB684">
        <v>0</v>
      </c>
      <c r="AC684">
        <v>1</v>
      </c>
      <c r="AD684">
        <v>0</v>
      </c>
      <c r="AE684">
        <v>0</v>
      </c>
      <c r="AF684">
        <v>33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5</v>
      </c>
      <c r="AN684" s="74"/>
      <c r="AO684" s="74"/>
    </row>
    <row r="685" spans="1:41" x14ac:dyDescent="0.25">
      <c r="A685">
        <v>129547803</v>
      </c>
      <c r="B685" t="s">
        <v>1488</v>
      </c>
      <c r="C685" t="s">
        <v>72</v>
      </c>
      <c r="D685" t="s">
        <v>229</v>
      </c>
      <c r="E685">
        <v>0</v>
      </c>
      <c r="F685">
        <v>0</v>
      </c>
      <c r="G685">
        <v>0</v>
      </c>
      <c r="H685">
        <v>1</v>
      </c>
      <c r="I685">
        <v>0</v>
      </c>
      <c r="J685">
        <v>0</v>
      </c>
      <c r="K685">
        <v>74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5</v>
      </c>
      <c r="S685">
        <v>0</v>
      </c>
      <c r="T685">
        <v>0</v>
      </c>
      <c r="U685">
        <v>0</v>
      </c>
      <c r="V685">
        <v>1</v>
      </c>
      <c r="W685">
        <v>0</v>
      </c>
      <c r="X685">
        <v>0</v>
      </c>
      <c r="Y685">
        <v>61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8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2</v>
      </c>
      <c r="AN685" s="74"/>
      <c r="AO685" s="74"/>
    </row>
    <row r="686" spans="1:41" x14ac:dyDescent="0.25">
      <c r="A686">
        <v>117086653</v>
      </c>
      <c r="B686" t="s">
        <v>1490</v>
      </c>
      <c r="C686" t="s">
        <v>72</v>
      </c>
      <c r="D686" t="s">
        <v>140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115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6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94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15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1</v>
      </c>
      <c r="AN686" s="74"/>
      <c r="AO686" s="74"/>
    </row>
    <row r="687" spans="1:41" x14ac:dyDescent="0.25">
      <c r="A687">
        <v>114068003</v>
      </c>
      <c r="B687" t="s">
        <v>1492</v>
      </c>
      <c r="C687" t="s">
        <v>72</v>
      </c>
      <c r="D687" t="s">
        <v>119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144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9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116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15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7</v>
      </c>
      <c r="AN687" s="74"/>
      <c r="AO687" s="74"/>
    </row>
    <row r="688" spans="1:41" x14ac:dyDescent="0.25">
      <c r="A688">
        <v>118667503</v>
      </c>
      <c r="B688" t="s">
        <v>1494</v>
      </c>
      <c r="C688" t="s">
        <v>72</v>
      </c>
      <c r="D688" t="s">
        <v>812</v>
      </c>
      <c r="E688">
        <v>0</v>
      </c>
      <c r="F688">
        <v>1</v>
      </c>
      <c r="G688">
        <v>0</v>
      </c>
      <c r="H688">
        <v>0</v>
      </c>
      <c r="I688">
        <v>0</v>
      </c>
      <c r="J688">
        <v>0</v>
      </c>
      <c r="K688">
        <v>188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11</v>
      </c>
      <c r="S688">
        <v>0</v>
      </c>
      <c r="T688">
        <v>1</v>
      </c>
      <c r="U688">
        <v>0</v>
      </c>
      <c r="V688">
        <v>0</v>
      </c>
      <c r="W688">
        <v>0</v>
      </c>
      <c r="X688">
        <v>0</v>
      </c>
      <c r="Y688">
        <v>155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19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4</v>
      </c>
      <c r="AN688" s="74"/>
      <c r="AO688" s="74"/>
    </row>
    <row r="689" spans="1:41" x14ac:dyDescent="0.25">
      <c r="A689">
        <v>108568404</v>
      </c>
      <c r="B689" t="s">
        <v>1496</v>
      </c>
      <c r="C689" t="s">
        <v>72</v>
      </c>
      <c r="D689" t="s">
        <v>200</v>
      </c>
      <c r="E689">
        <v>0</v>
      </c>
      <c r="F689">
        <v>0</v>
      </c>
      <c r="G689">
        <v>0</v>
      </c>
      <c r="H689">
        <v>0</v>
      </c>
      <c r="I689">
        <v>1</v>
      </c>
      <c r="J689">
        <v>0</v>
      </c>
      <c r="K689">
        <v>32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3</v>
      </c>
      <c r="S689">
        <v>0</v>
      </c>
      <c r="T689">
        <v>0</v>
      </c>
      <c r="U689">
        <v>0</v>
      </c>
      <c r="V689">
        <v>0</v>
      </c>
      <c r="W689">
        <v>1</v>
      </c>
      <c r="X689">
        <v>0</v>
      </c>
      <c r="Y689">
        <v>27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2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1</v>
      </c>
      <c r="AN689" s="74"/>
      <c r="AO689" s="74"/>
    </row>
    <row r="690" spans="1:41" x14ac:dyDescent="0.25">
      <c r="A690">
        <v>111000000</v>
      </c>
      <c r="B690" t="s">
        <v>1498</v>
      </c>
      <c r="C690" t="s">
        <v>98</v>
      </c>
      <c r="D690" t="s">
        <v>975</v>
      </c>
      <c r="E690">
        <v>0</v>
      </c>
      <c r="F690">
        <v>1</v>
      </c>
      <c r="G690">
        <v>0</v>
      </c>
      <c r="H690">
        <v>0</v>
      </c>
      <c r="I690">
        <v>0</v>
      </c>
      <c r="J690">
        <v>0</v>
      </c>
      <c r="K690">
        <v>65</v>
      </c>
      <c r="L690">
        <v>0</v>
      </c>
      <c r="M690">
        <v>1</v>
      </c>
      <c r="N690">
        <v>0</v>
      </c>
      <c r="O690">
        <v>0</v>
      </c>
      <c r="P690">
        <v>0</v>
      </c>
      <c r="Q690">
        <v>0</v>
      </c>
      <c r="R690">
        <v>5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44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16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 s="74"/>
      <c r="AO690" s="74"/>
    </row>
    <row r="691" spans="1:41" x14ac:dyDescent="0.25">
      <c r="A691">
        <v>112286003</v>
      </c>
      <c r="B691" t="s">
        <v>1500</v>
      </c>
      <c r="C691" t="s">
        <v>72</v>
      </c>
      <c r="D691" t="s">
        <v>352</v>
      </c>
      <c r="E691">
        <v>0</v>
      </c>
      <c r="F691">
        <v>0</v>
      </c>
      <c r="G691">
        <v>0</v>
      </c>
      <c r="H691">
        <v>1</v>
      </c>
      <c r="I691">
        <v>0</v>
      </c>
      <c r="J691">
        <v>0</v>
      </c>
      <c r="K691">
        <v>186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10</v>
      </c>
      <c r="S691">
        <v>0</v>
      </c>
      <c r="T691">
        <v>0</v>
      </c>
      <c r="U691">
        <v>0</v>
      </c>
      <c r="V691">
        <v>1</v>
      </c>
      <c r="W691">
        <v>0</v>
      </c>
      <c r="X691">
        <v>0</v>
      </c>
      <c r="Y691">
        <v>156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17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4</v>
      </c>
      <c r="AN691" s="74"/>
      <c r="AO691" s="74"/>
    </row>
    <row r="692" spans="1:41" x14ac:dyDescent="0.25">
      <c r="A692">
        <v>108058003</v>
      </c>
      <c r="B692" t="s">
        <v>1502</v>
      </c>
      <c r="C692" t="s">
        <v>72</v>
      </c>
      <c r="D692" t="s">
        <v>174</v>
      </c>
      <c r="E692">
        <v>0</v>
      </c>
      <c r="F692">
        <v>1</v>
      </c>
      <c r="G692">
        <v>0</v>
      </c>
      <c r="H692">
        <v>0</v>
      </c>
      <c r="I692">
        <v>0</v>
      </c>
      <c r="J692">
        <v>0</v>
      </c>
      <c r="K692">
        <v>92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5</v>
      </c>
      <c r="S692">
        <v>0</v>
      </c>
      <c r="T692">
        <v>1</v>
      </c>
      <c r="U692">
        <v>0</v>
      </c>
      <c r="V692">
        <v>0</v>
      </c>
      <c r="W692">
        <v>0</v>
      </c>
      <c r="X692">
        <v>0</v>
      </c>
      <c r="Y692">
        <v>75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13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1</v>
      </c>
      <c r="AN692" s="74"/>
      <c r="AO692" s="74"/>
    </row>
    <row r="693" spans="1:41" x14ac:dyDescent="0.25">
      <c r="A693">
        <v>114068103</v>
      </c>
      <c r="B693" t="s">
        <v>1504</v>
      </c>
      <c r="C693" t="s">
        <v>72</v>
      </c>
      <c r="D693" t="s">
        <v>119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252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12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220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20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 s="74"/>
      <c r="AO693" s="74"/>
    </row>
    <row r="694" spans="1:41" x14ac:dyDescent="0.25">
      <c r="A694">
        <v>108078003</v>
      </c>
      <c r="B694" t="s">
        <v>1506</v>
      </c>
      <c r="C694" t="s">
        <v>72</v>
      </c>
      <c r="D694" t="s">
        <v>111</v>
      </c>
      <c r="E694">
        <v>0</v>
      </c>
      <c r="F694">
        <v>0</v>
      </c>
      <c r="G694">
        <v>2</v>
      </c>
      <c r="H694">
        <v>0</v>
      </c>
      <c r="I694">
        <v>0</v>
      </c>
      <c r="J694">
        <v>0</v>
      </c>
      <c r="K694">
        <v>154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6</v>
      </c>
      <c r="S694">
        <v>0</v>
      </c>
      <c r="T694">
        <v>0</v>
      </c>
      <c r="U694">
        <v>2</v>
      </c>
      <c r="V694">
        <v>0</v>
      </c>
      <c r="W694">
        <v>0</v>
      </c>
      <c r="X694">
        <v>0</v>
      </c>
      <c r="Y694">
        <v>125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18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14</v>
      </c>
      <c r="AN694" s="74"/>
      <c r="AO694" s="74"/>
    </row>
    <row r="695" spans="1:41" x14ac:dyDescent="0.25">
      <c r="A695">
        <v>104377003</v>
      </c>
      <c r="B695" t="s">
        <v>1508</v>
      </c>
      <c r="C695" t="s">
        <v>72</v>
      </c>
      <c r="D695" t="s">
        <v>545</v>
      </c>
      <c r="E695">
        <v>0</v>
      </c>
      <c r="F695">
        <v>0</v>
      </c>
      <c r="G695">
        <v>0</v>
      </c>
      <c r="H695">
        <v>1</v>
      </c>
      <c r="I695">
        <v>0</v>
      </c>
      <c r="J695">
        <v>0</v>
      </c>
      <c r="K695">
        <v>68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5</v>
      </c>
      <c r="S695">
        <v>0</v>
      </c>
      <c r="T695">
        <v>0</v>
      </c>
      <c r="U695">
        <v>0</v>
      </c>
      <c r="V695">
        <v>1</v>
      </c>
      <c r="W695">
        <v>0</v>
      </c>
      <c r="X695">
        <v>0</v>
      </c>
      <c r="Y695">
        <v>55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9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 s="74"/>
      <c r="AO695" s="74"/>
    </row>
    <row r="696" spans="1:41" x14ac:dyDescent="0.25">
      <c r="A696">
        <v>105259103</v>
      </c>
      <c r="B696" t="s">
        <v>1510</v>
      </c>
      <c r="C696" t="s">
        <v>72</v>
      </c>
      <c r="D696" t="s">
        <v>443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1</v>
      </c>
      <c r="K696">
        <v>96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6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1</v>
      </c>
      <c r="Y696">
        <v>80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9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1</v>
      </c>
      <c r="AM696">
        <v>22</v>
      </c>
      <c r="AN696" s="74"/>
      <c r="AO696" s="74"/>
    </row>
    <row r="697" spans="1:41" x14ac:dyDescent="0.25">
      <c r="A697">
        <v>106169003</v>
      </c>
      <c r="B697" t="s">
        <v>1512</v>
      </c>
      <c r="C697" t="s">
        <v>72</v>
      </c>
      <c r="D697" t="s">
        <v>103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58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3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48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5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2</v>
      </c>
      <c r="AN697" s="74"/>
      <c r="AO697" s="74"/>
    </row>
    <row r="698" spans="1:41" x14ac:dyDescent="0.25">
      <c r="A698">
        <v>101268003</v>
      </c>
      <c r="B698" t="s">
        <v>1514</v>
      </c>
      <c r="C698" t="s">
        <v>72</v>
      </c>
      <c r="D698" t="s">
        <v>92</v>
      </c>
      <c r="E698">
        <v>0</v>
      </c>
      <c r="F698">
        <v>0</v>
      </c>
      <c r="G698">
        <v>2</v>
      </c>
      <c r="H698">
        <v>0</v>
      </c>
      <c r="I698">
        <v>0</v>
      </c>
      <c r="J698">
        <v>0</v>
      </c>
      <c r="K698">
        <v>195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7</v>
      </c>
      <c r="S698">
        <v>0</v>
      </c>
      <c r="T698">
        <v>0</v>
      </c>
      <c r="U698">
        <v>2</v>
      </c>
      <c r="V698">
        <v>0</v>
      </c>
      <c r="W698">
        <v>0</v>
      </c>
      <c r="X698">
        <v>0</v>
      </c>
      <c r="Y698">
        <v>171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15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2</v>
      </c>
      <c r="AN698" s="74"/>
      <c r="AO698" s="74"/>
    </row>
    <row r="699" spans="1:41" x14ac:dyDescent="0.25">
      <c r="A699">
        <v>124158503</v>
      </c>
      <c r="B699" t="s">
        <v>1516</v>
      </c>
      <c r="C699" t="s">
        <v>72</v>
      </c>
      <c r="D699" t="s">
        <v>65</v>
      </c>
      <c r="E699">
        <v>0</v>
      </c>
      <c r="F699">
        <v>7</v>
      </c>
      <c r="G699">
        <v>2</v>
      </c>
      <c r="H699">
        <v>2</v>
      </c>
      <c r="I699">
        <v>0</v>
      </c>
      <c r="J699">
        <v>0</v>
      </c>
      <c r="K699">
        <v>338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14</v>
      </c>
      <c r="S699">
        <v>0</v>
      </c>
      <c r="T699">
        <v>6</v>
      </c>
      <c r="U699">
        <v>1</v>
      </c>
      <c r="V699">
        <v>1</v>
      </c>
      <c r="W699">
        <v>0</v>
      </c>
      <c r="X699">
        <v>0</v>
      </c>
      <c r="Y699">
        <v>276</v>
      </c>
      <c r="Z699">
        <v>0</v>
      </c>
      <c r="AA699">
        <v>1</v>
      </c>
      <c r="AB699">
        <v>1</v>
      </c>
      <c r="AC699">
        <v>1</v>
      </c>
      <c r="AD699">
        <v>0</v>
      </c>
      <c r="AE699">
        <v>0</v>
      </c>
      <c r="AF699">
        <v>42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8</v>
      </c>
      <c r="AN699" s="74"/>
      <c r="AO699" s="74"/>
    </row>
    <row r="700" spans="1:41" x14ac:dyDescent="0.25">
      <c r="A700">
        <v>128328003</v>
      </c>
      <c r="B700" t="s">
        <v>1518</v>
      </c>
      <c r="C700" t="s">
        <v>72</v>
      </c>
      <c r="D700" t="s">
        <v>129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86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6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73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7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 s="74"/>
      <c r="AO700" s="74"/>
    </row>
    <row r="701" spans="1:41" x14ac:dyDescent="0.25">
      <c r="A701">
        <v>126512674</v>
      </c>
      <c r="B701" t="s">
        <v>1520</v>
      </c>
      <c r="C701" t="s">
        <v>64</v>
      </c>
      <c r="D701" t="s">
        <v>81</v>
      </c>
      <c r="E701">
        <v>0</v>
      </c>
      <c r="F701">
        <v>0</v>
      </c>
      <c r="G701">
        <v>21</v>
      </c>
      <c r="H701">
        <v>1</v>
      </c>
      <c r="I701">
        <v>2</v>
      </c>
      <c r="J701">
        <v>0</v>
      </c>
      <c r="K701">
        <v>20</v>
      </c>
      <c r="L701">
        <v>0</v>
      </c>
      <c r="M701">
        <v>0</v>
      </c>
      <c r="N701">
        <v>2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13</v>
      </c>
      <c r="V701">
        <v>1</v>
      </c>
      <c r="W701">
        <v>2</v>
      </c>
      <c r="X701">
        <v>0</v>
      </c>
      <c r="Y701">
        <v>16</v>
      </c>
      <c r="Z701">
        <v>0</v>
      </c>
      <c r="AA701">
        <v>0</v>
      </c>
      <c r="AB701">
        <v>1</v>
      </c>
      <c r="AC701">
        <v>0</v>
      </c>
      <c r="AD701">
        <v>0</v>
      </c>
      <c r="AE701">
        <v>0</v>
      </c>
      <c r="AF701">
        <v>1</v>
      </c>
      <c r="AG701">
        <v>0</v>
      </c>
      <c r="AH701">
        <v>0</v>
      </c>
      <c r="AI701">
        <v>5</v>
      </c>
      <c r="AJ701">
        <v>0</v>
      </c>
      <c r="AK701">
        <v>0</v>
      </c>
      <c r="AL701">
        <v>0</v>
      </c>
      <c r="AM701">
        <v>3</v>
      </c>
      <c r="AN701" s="74"/>
      <c r="AO701" s="74"/>
    </row>
    <row r="702" spans="1:41" x14ac:dyDescent="0.25">
      <c r="A702">
        <v>126519434</v>
      </c>
      <c r="B702" t="s">
        <v>1522</v>
      </c>
      <c r="C702" t="s">
        <v>64</v>
      </c>
      <c r="D702" t="s">
        <v>81</v>
      </c>
      <c r="E702">
        <v>1</v>
      </c>
      <c r="F702">
        <v>0</v>
      </c>
      <c r="G702">
        <v>22</v>
      </c>
      <c r="H702">
        <v>0</v>
      </c>
      <c r="I702">
        <v>0</v>
      </c>
      <c r="J702">
        <v>1</v>
      </c>
      <c r="K702">
        <v>21</v>
      </c>
      <c r="L702">
        <v>1</v>
      </c>
      <c r="M702">
        <v>0</v>
      </c>
      <c r="N702">
        <v>4</v>
      </c>
      <c r="O702">
        <v>0</v>
      </c>
      <c r="P702">
        <v>0</v>
      </c>
      <c r="Q702">
        <v>0</v>
      </c>
      <c r="R702">
        <v>1</v>
      </c>
      <c r="S702">
        <v>0</v>
      </c>
      <c r="T702">
        <v>0</v>
      </c>
      <c r="U702">
        <v>14</v>
      </c>
      <c r="V702">
        <v>0</v>
      </c>
      <c r="W702">
        <v>0</v>
      </c>
      <c r="X702">
        <v>1</v>
      </c>
      <c r="Y702">
        <v>18</v>
      </c>
      <c r="Z702">
        <v>0</v>
      </c>
      <c r="AA702">
        <v>0</v>
      </c>
      <c r="AB702">
        <v>2</v>
      </c>
      <c r="AC702">
        <v>0</v>
      </c>
      <c r="AD702">
        <v>0</v>
      </c>
      <c r="AE702">
        <v>0</v>
      </c>
      <c r="AF702">
        <v>1</v>
      </c>
      <c r="AG702">
        <v>0</v>
      </c>
      <c r="AH702">
        <v>0</v>
      </c>
      <c r="AI702">
        <v>2</v>
      </c>
      <c r="AJ702">
        <v>0</v>
      </c>
      <c r="AK702">
        <v>0</v>
      </c>
      <c r="AL702">
        <v>0</v>
      </c>
      <c r="AM702">
        <v>1</v>
      </c>
      <c r="AN702" s="74"/>
      <c r="AO702" s="74"/>
    </row>
    <row r="703" spans="1:41" x14ac:dyDescent="0.25">
      <c r="A703">
        <v>126517442</v>
      </c>
      <c r="B703" t="s">
        <v>1524</v>
      </c>
      <c r="C703" t="s">
        <v>64</v>
      </c>
      <c r="D703" t="s">
        <v>81</v>
      </c>
      <c r="E703">
        <v>0</v>
      </c>
      <c r="F703">
        <v>1</v>
      </c>
      <c r="G703">
        <v>17</v>
      </c>
      <c r="H703">
        <v>4</v>
      </c>
      <c r="I703">
        <v>0</v>
      </c>
      <c r="J703">
        <v>0</v>
      </c>
      <c r="K703">
        <v>36</v>
      </c>
      <c r="L703">
        <v>0</v>
      </c>
      <c r="M703">
        <v>0</v>
      </c>
      <c r="N703">
        <v>3</v>
      </c>
      <c r="O703">
        <v>0</v>
      </c>
      <c r="P703">
        <v>0</v>
      </c>
      <c r="Q703">
        <v>0</v>
      </c>
      <c r="R703">
        <v>2</v>
      </c>
      <c r="S703">
        <v>0</v>
      </c>
      <c r="T703">
        <v>1</v>
      </c>
      <c r="U703">
        <v>8</v>
      </c>
      <c r="V703">
        <v>4</v>
      </c>
      <c r="W703">
        <v>0</v>
      </c>
      <c r="X703">
        <v>0</v>
      </c>
      <c r="Y703">
        <v>33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6</v>
      </c>
      <c r="AJ703">
        <v>0</v>
      </c>
      <c r="AK703">
        <v>0</v>
      </c>
      <c r="AL703">
        <v>0</v>
      </c>
      <c r="AM703">
        <v>1</v>
      </c>
      <c r="AN703" s="74"/>
      <c r="AO703" s="74"/>
    </row>
    <row r="704" spans="1:41" x14ac:dyDescent="0.25">
      <c r="A704">
        <v>126513210</v>
      </c>
      <c r="B704" t="s">
        <v>1526</v>
      </c>
      <c r="C704" t="s">
        <v>64</v>
      </c>
      <c r="D704" t="s">
        <v>81</v>
      </c>
      <c r="E704">
        <v>0</v>
      </c>
      <c r="F704">
        <v>1</v>
      </c>
      <c r="G704">
        <v>18</v>
      </c>
      <c r="H704">
        <v>0</v>
      </c>
      <c r="I704">
        <v>0</v>
      </c>
      <c r="J704">
        <v>1</v>
      </c>
      <c r="K704">
        <v>14</v>
      </c>
      <c r="L704">
        <v>0</v>
      </c>
      <c r="M704">
        <v>0</v>
      </c>
      <c r="N704">
        <v>3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1</v>
      </c>
      <c r="U704">
        <v>13</v>
      </c>
      <c r="V704">
        <v>0</v>
      </c>
      <c r="W704">
        <v>0</v>
      </c>
      <c r="X704">
        <v>1</v>
      </c>
      <c r="Y704">
        <v>13</v>
      </c>
      <c r="Z704">
        <v>0</v>
      </c>
      <c r="AA704">
        <v>0</v>
      </c>
      <c r="AB704">
        <v>2</v>
      </c>
      <c r="AC704">
        <v>0</v>
      </c>
      <c r="AD704">
        <v>0</v>
      </c>
      <c r="AE704">
        <v>0</v>
      </c>
      <c r="AF704">
        <v>1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 s="74"/>
      <c r="AO704" s="74"/>
    </row>
    <row r="705" spans="1:41" x14ac:dyDescent="0.25">
      <c r="A705">
        <v>126513415</v>
      </c>
      <c r="B705" t="s">
        <v>1528</v>
      </c>
      <c r="C705" t="s">
        <v>64</v>
      </c>
      <c r="D705" t="s">
        <v>81</v>
      </c>
      <c r="E705">
        <v>0</v>
      </c>
      <c r="F705">
        <v>0</v>
      </c>
      <c r="G705">
        <v>8</v>
      </c>
      <c r="H705">
        <v>1</v>
      </c>
      <c r="I705">
        <v>0</v>
      </c>
      <c r="J705">
        <v>0</v>
      </c>
      <c r="K705">
        <v>5</v>
      </c>
      <c r="L705">
        <v>0</v>
      </c>
      <c r="M705">
        <v>0</v>
      </c>
      <c r="N705">
        <v>2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6</v>
      </c>
      <c r="V705">
        <v>1</v>
      </c>
      <c r="W705">
        <v>0</v>
      </c>
      <c r="X705">
        <v>0</v>
      </c>
      <c r="Y705">
        <v>3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1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0</v>
      </c>
      <c r="AM705">
        <v>1</v>
      </c>
      <c r="AN705" s="74"/>
      <c r="AO705" s="74"/>
    </row>
    <row r="706" spans="1:41" x14ac:dyDescent="0.25">
      <c r="A706">
        <v>112018523</v>
      </c>
      <c r="B706" t="s">
        <v>1530</v>
      </c>
      <c r="C706" t="s">
        <v>72</v>
      </c>
      <c r="D706" t="s">
        <v>84</v>
      </c>
      <c r="E706">
        <v>0</v>
      </c>
      <c r="F706">
        <v>1</v>
      </c>
      <c r="G706">
        <v>0</v>
      </c>
      <c r="H706">
        <v>3</v>
      </c>
      <c r="I706">
        <v>0</v>
      </c>
      <c r="J706">
        <v>0</v>
      </c>
      <c r="K706">
        <v>144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10</v>
      </c>
      <c r="S706">
        <v>0</v>
      </c>
      <c r="T706">
        <v>1</v>
      </c>
      <c r="U706">
        <v>0</v>
      </c>
      <c r="V706">
        <v>2</v>
      </c>
      <c r="W706">
        <v>0</v>
      </c>
      <c r="X706">
        <v>0</v>
      </c>
      <c r="Y706">
        <v>116</v>
      </c>
      <c r="Z706">
        <v>0</v>
      </c>
      <c r="AA706">
        <v>0</v>
      </c>
      <c r="AB706">
        <v>0</v>
      </c>
      <c r="AC706">
        <v>1</v>
      </c>
      <c r="AD706">
        <v>0</v>
      </c>
      <c r="AE706">
        <v>0</v>
      </c>
      <c r="AF706">
        <v>15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5</v>
      </c>
      <c r="AN706" s="74"/>
      <c r="AO706" s="74"/>
    </row>
    <row r="707" spans="1:41" x14ac:dyDescent="0.25">
      <c r="A707">
        <v>122099007</v>
      </c>
      <c r="B707" t="s">
        <v>1532</v>
      </c>
      <c r="C707" t="s">
        <v>68</v>
      </c>
      <c r="D707" t="s">
        <v>188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35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2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29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3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1</v>
      </c>
      <c r="AN707" s="74"/>
      <c r="AO707" s="74"/>
    </row>
    <row r="708" spans="1:41" x14ac:dyDescent="0.25">
      <c r="A708">
        <v>125239452</v>
      </c>
      <c r="B708" t="s">
        <v>1534</v>
      </c>
      <c r="C708" t="s">
        <v>72</v>
      </c>
      <c r="D708" t="s">
        <v>363</v>
      </c>
      <c r="E708">
        <v>0</v>
      </c>
      <c r="F708">
        <v>18</v>
      </c>
      <c r="G708">
        <v>48</v>
      </c>
      <c r="H708">
        <v>7</v>
      </c>
      <c r="I708">
        <v>0</v>
      </c>
      <c r="J708">
        <v>0</v>
      </c>
      <c r="K708">
        <v>887</v>
      </c>
      <c r="L708">
        <v>0</v>
      </c>
      <c r="M708">
        <v>1</v>
      </c>
      <c r="N708">
        <v>9</v>
      </c>
      <c r="O708">
        <v>0</v>
      </c>
      <c r="P708">
        <v>0</v>
      </c>
      <c r="Q708">
        <v>0</v>
      </c>
      <c r="R708">
        <v>43</v>
      </c>
      <c r="S708">
        <v>0</v>
      </c>
      <c r="T708">
        <v>16</v>
      </c>
      <c r="U708">
        <v>29</v>
      </c>
      <c r="V708">
        <v>3</v>
      </c>
      <c r="W708">
        <v>0</v>
      </c>
      <c r="X708">
        <v>0</v>
      </c>
      <c r="Y708">
        <v>709</v>
      </c>
      <c r="Z708">
        <v>0</v>
      </c>
      <c r="AA708">
        <v>2</v>
      </c>
      <c r="AB708">
        <v>7</v>
      </c>
      <c r="AC708">
        <v>4</v>
      </c>
      <c r="AD708">
        <v>0</v>
      </c>
      <c r="AE708">
        <v>0</v>
      </c>
      <c r="AF708">
        <v>104</v>
      </c>
      <c r="AG708">
        <v>0</v>
      </c>
      <c r="AH708">
        <v>0</v>
      </c>
      <c r="AI708">
        <v>3</v>
      </c>
      <c r="AJ708">
        <v>0</v>
      </c>
      <c r="AK708">
        <v>0</v>
      </c>
      <c r="AL708">
        <v>0</v>
      </c>
      <c r="AM708">
        <v>32</v>
      </c>
      <c r="AN708" s="74"/>
      <c r="AO708" s="74"/>
    </row>
    <row r="709" spans="1:41" x14ac:dyDescent="0.25">
      <c r="A709">
        <v>115229003</v>
      </c>
      <c r="B709" t="s">
        <v>1536</v>
      </c>
      <c r="C709" t="s">
        <v>72</v>
      </c>
      <c r="D709" t="s">
        <v>291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109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7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92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10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96</v>
      </c>
      <c r="AN709" s="74"/>
      <c r="AO709" s="74"/>
    </row>
    <row r="710" spans="1:41" x14ac:dyDescent="0.25">
      <c r="A710">
        <v>123468303</v>
      </c>
      <c r="B710" t="s">
        <v>1538</v>
      </c>
      <c r="C710" t="s">
        <v>72</v>
      </c>
      <c r="D710" t="s">
        <v>76</v>
      </c>
      <c r="E710">
        <v>1</v>
      </c>
      <c r="F710">
        <v>10</v>
      </c>
      <c r="G710">
        <v>9</v>
      </c>
      <c r="H710">
        <v>5</v>
      </c>
      <c r="I710">
        <v>0</v>
      </c>
      <c r="J710">
        <v>0</v>
      </c>
      <c r="K710">
        <v>350</v>
      </c>
      <c r="L710">
        <v>0</v>
      </c>
      <c r="M710">
        <v>2</v>
      </c>
      <c r="N710">
        <v>1</v>
      </c>
      <c r="O710">
        <v>1</v>
      </c>
      <c r="P710">
        <v>0</v>
      </c>
      <c r="Q710">
        <v>0</v>
      </c>
      <c r="R710">
        <v>17</v>
      </c>
      <c r="S710">
        <v>1</v>
      </c>
      <c r="T710">
        <v>7</v>
      </c>
      <c r="U710">
        <v>7</v>
      </c>
      <c r="V710">
        <v>3</v>
      </c>
      <c r="W710">
        <v>0</v>
      </c>
      <c r="X710">
        <v>0</v>
      </c>
      <c r="Y710">
        <v>289</v>
      </c>
      <c r="Z710">
        <v>0</v>
      </c>
      <c r="AA710">
        <v>1</v>
      </c>
      <c r="AB710">
        <v>1</v>
      </c>
      <c r="AC710">
        <v>1</v>
      </c>
      <c r="AD710">
        <v>0</v>
      </c>
      <c r="AE710">
        <v>0</v>
      </c>
      <c r="AF710">
        <v>39</v>
      </c>
      <c r="AG710">
        <v>0</v>
      </c>
      <c r="AH710">
        <v>1</v>
      </c>
      <c r="AI710">
        <v>0</v>
      </c>
      <c r="AJ710">
        <v>0</v>
      </c>
      <c r="AK710">
        <v>0</v>
      </c>
      <c r="AL710">
        <v>0</v>
      </c>
      <c r="AM710">
        <v>7</v>
      </c>
      <c r="AN710" s="74"/>
      <c r="AO710" s="74"/>
    </row>
    <row r="711" spans="1:41" x14ac:dyDescent="0.25">
      <c r="A711">
        <v>123468402</v>
      </c>
      <c r="B711" t="s">
        <v>1540</v>
      </c>
      <c r="C711" t="s">
        <v>72</v>
      </c>
      <c r="D711" t="s">
        <v>76</v>
      </c>
      <c r="E711">
        <v>1</v>
      </c>
      <c r="F711">
        <v>5</v>
      </c>
      <c r="G711">
        <v>15</v>
      </c>
      <c r="H711">
        <v>12</v>
      </c>
      <c r="I711">
        <v>5</v>
      </c>
      <c r="J711">
        <v>0</v>
      </c>
      <c r="K711">
        <v>372</v>
      </c>
      <c r="L711">
        <v>0</v>
      </c>
      <c r="M711">
        <v>0</v>
      </c>
      <c r="N711">
        <v>3</v>
      </c>
      <c r="O711">
        <v>1</v>
      </c>
      <c r="P711">
        <v>0</v>
      </c>
      <c r="Q711">
        <v>0</v>
      </c>
      <c r="R711">
        <v>13</v>
      </c>
      <c r="S711">
        <v>1</v>
      </c>
      <c r="T711">
        <v>5</v>
      </c>
      <c r="U711">
        <v>8</v>
      </c>
      <c r="V711">
        <v>8</v>
      </c>
      <c r="W711">
        <v>5</v>
      </c>
      <c r="X711">
        <v>0</v>
      </c>
      <c r="Y711">
        <v>314</v>
      </c>
      <c r="Z711">
        <v>0</v>
      </c>
      <c r="AA711">
        <v>0</v>
      </c>
      <c r="AB711">
        <v>4</v>
      </c>
      <c r="AC711">
        <v>3</v>
      </c>
      <c r="AD711">
        <v>0</v>
      </c>
      <c r="AE711">
        <v>0</v>
      </c>
      <c r="AF711">
        <v>42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3</v>
      </c>
      <c r="AN711" s="74"/>
      <c r="AO711" s="74"/>
    </row>
    <row r="712" spans="1:41" x14ac:dyDescent="0.25">
      <c r="A712">
        <v>123468503</v>
      </c>
      <c r="B712" t="s">
        <v>1542</v>
      </c>
      <c r="C712" t="s">
        <v>72</v>
      </c>
      <c r="D712" t="s">
        <v>76</v>
      </c>
      <c r="E712">
        <v>0</v>
      </c>
      <c r="F712">
        <v>2</v>
      </c>
      <c r="G712">
        <v>11</v>
      </c>
      <c r="H712">
        <v>2</v>
      </c>
      <c r="I712">
        <v>0</v>
      </c>
      <c r="J712">
        <v>1</v>
      </c>
      <c r="K712">
        <v>283</v>
      </c>
      <c r="L712">
        <v>0</v>
      </c>
      <c r="M712">
        <v>1</v>
      </c>
      <c r="N712">
        <v>1</v>
      </c>
      <c r="O712">
        <v>0</v>
      </c>
      <c r="P712">
        <v>0</v>
      </c>
      <c r="Q712">
        <v>0</v>
      </c>
      <c r="R712">
        <v>14</v>
      </c>
      <c r="S712">
        <v>0</v>
      </c>
      <c r="T712">
        <v>1</v>
      </c>
      <c r="U712">
        <v>6</v>
      </c>
      <c r="V712">
        <v>2</v>
      </c>
      <c r="W712">
        <v>0</v>
      </c>
      <c r="X712">
        <v>0</v>
      </c>
      <c r="Y712">
        <v>234</v>
      </c>
      <c r="Z712">
        <v>0</v>
      </c>
      <c r="AA712">
        <v>0</v>
      </c>
      <c r="AB712">
        <v>3</v>
      </c>
      <c r="AC712">
        <v>0</v>
      </c>
      <c r="AD712">
        <v>0</v>
      </c>
      <c r="AE712">
        <v>1</v>
      </c>
      <c r="AF712">
        <v>31</v>
      </c>
      <c r="AG712">
        <v>0</v>
      </c>
      <c r="AH712">
        <v>0</v>
      </c>
      <c r="AI712">
        <v>1</v>
      </c>
      <c r="AJ712">
        <v>0</v>
      </c>
      <c r="AK712">
        <v>0</v>
      </c>
      <c r="AL712">
        <v>0</v>
      </c>
      <c r="AM712">
        <v>7</v>
      </c>
      <c r="AN712" s="74"/>
      <c r="AO712" s="74"/>
    </row>
    <row r="713" spans="1:41" x14ac:dyDescent="0.25">
      <c r="A713">
        <v>123468603</v>
      </c>
      <c r="B713" t="s">
        <v>1544</v>
      </c>
      <c r="C713" t="s">
        <v>72</v>
      </c>
      <c r="D713" t="s">
        <v>76</v>
      </c>
      <c r="E713">
        <v>0</v>
      </c>
      <c r="F713">
        <v>1</v>
      </c>
      <c r="G713">
        <v>0</v>
      </c>
      <c r="H713">
        <v>2</v>
      </c>
      <c r="I713">
        <v>0</v>
      </c>
      <c r="J713">
        <v>0</v>
      </c>
      <c r="K713">
        <v>270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14</v>
      </c>
      <c r="S713">
        <v>0</v>
      </c>
      <c r="T713">
        <v>0</v>
      </c>
      <c r="U713">
        <v>0</v>
      </c>
      <c r="V713">
        <v>2</v>
      </c>
      <c r="W713">
        <v>0</v>
      </c>
      <c r="X713">
        <v>0</v>
      </c>
      <c r="Y713">
        <v>210</v>
      </c>
      <c r="Z713">
        <v>0</v>
      </c>
      <c r="AA713">
        <v>1</v>
      </c>
      <c r="AB713">
        <v>0</v>
      </c>
      <c r="AC713">
        <v>0</v>
      </c>
      <c r="AD713">
        <v>0</v>
      </c>
      <c r="AE713">
        <v>0</v>
      </c>
      <c r="AF713">
        <v>36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11</v>
      </c>
      <c r="AN713" s="74"/>
      <c r="AO713" s="74"/>
    </row>
    <row r="714" spans="1:41" x14ac:dyDescent="0.25">
      <c r="A714">
        <v>103029203</v>
      </c>
      <c r="B714" t="s">
        <v>1546</v>
      </c>
      <c r="C714" t="s">
        <v>72</v>
      </c>
      <c r="D714" t="s">
        <v>69</v>
      </c>
      <c r="E714">
        <v>0</v>
      </c>
      <c r="F714">
        <v>2</v>
      </c>
      <c r="G714">
        <v>3</v>
      </c>
      <c r="H714">
        <v>2</v>
      </c>
      <c r="I714">
        <v>0</v>
      </c>
      <c r="J714">
        <v>0</v>
      </c>
      <c r="K714">
        <v>342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16</v>
      </c>
      <c r="S714">
        <v>0</v>
      </c>
      <c r="T714">
        <v>1</v>
      </c>
      <c r="U714">
        <v>3</v>
      </c>
      <c r="V714">
        <v>2</v>
      </c>
      <c r="W714">
        <v>0</v>
      </c>
      <c r="X714">
        <v>0</v>
      </c>
      <c r="Y714">
        <v>260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44</v>
      </c>
      <c r="AG714">
        <v>0</v>
      </c>
      <c r="AH714">
        <v>1</v>
      </c>
      <c r="AI714">
        <v>0</v>
      </c>
      <c r="AJ714">
        <v>0</v>
      </c>
      <c r="AK714">
        <v>0</v>
      </c>
      <c r="AL714">
        <v>0</v>
      </c>
      <c r="AM714">
        <v>22</v>
      </c>
      <c r="AN714" s="74"/>
      <c r="AO714" s="74"/>
    </row>
    <row r="715" spans="1:41" x14ac:dyDescent="0.25">
      <c r="A715">
        <v>103023090</v>
      </c>
      <c r="B715" t="s">
        <v>1548</v>
      </c>
      <c r="C715" t="s">
        <v>64</v>
      </c>
      <c r="D715" t="s">
        <v>69</v>
      </c>
      <c r="E715">
        <v>0</v>
      </c>
      <c r="F715">
        <v>0</v>
      </c>
      <c r="G715">
        <v>18</v>
      </c>
      <c r="H715">
        <v>0</v>
      </c>
      <c r="I715">
        <v>0</v>
      </c>
      <c r="J715">
        <v>0</v>
      </c>
      <c r="K715">
        <v>17</v>
      </c>
      <c r="L715">
        <v>0</v>
      </c>
      <c r="M715">
        <v>0</v>
      </c>
      <c r="N715">
        <v>3</v>
      </c>
      <c r="O715">
        <v>0</v>
      </c>
      <c r="P715">
        <v>0</v>
      </c>
      <c r="Q715">
        <v>0</v>
      </c>
      <c r="R715">
        <v>1</v>
      </c>
      <c r="S715">
        <v>0</v>
      </c>
      <c r="T715">
        <v>0</v>
      </c>
      <c r="U715">
        <v>12</v>
      </c>
      <c r="V715">
        <v>0</v>
      </c>
      <c r="W715">
        <v>0</v>
      </c>
      <c r="X715">
        <v>0</v>
      </c>
      <c r="Y715">
        <v>15</v>
      </c>
      <c r="Z715">
        <v>0</v>
      </c>
      <c r="AA715">
        <v>0</v>
      </c>
      <c r="AB715">
        <v>2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1</v>
      </c>
      <c r="AJ715">
        <v>0</v>
      </c>
      <c r="AK715">
        <v>0</v>
      </c>
      <c r="AL715">
        <v>0</v>
      </c>
      <c r="AM715">
        <v>1</v>
      </c>
      <c r="AN715" s="74"/>
      <c r="AO715" s="74"/>
    </row>
    <row r="716" spans="1:41" x14ac:dyDescent="0.25">
      <c r="A716">
        <v>102023080</v>
      </c>
      <c r="B716" t="s">
        <v>1550</v>
      </c>
      <c r="C716" t="s">
        <v>64</v>
      </c>
      <c r="D716" t="s">
        <v>69</v>
      </c>
      <c r="E716">
        <v>0</v>
      </c>
      <c r="F716">
        <v>0</v>
      </c>
      <c r="G716">
        <v>6</v>
      </c>
      <c r="H716">
        <v>0</v>
      </c>
      <c r="I716">
        <v>0</v>
      </c>
      <c r="J716">
        <v>1</v>
      </c>
      <c r="K716">
        <v>39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3</v>
      </c>
      <c r="S716">
        <v>0</v>
      </c>
      <c r="T716">
        <v>0</v>
      </c>
      <c r="U716">
        <v>1</v>
      </c>
      <c r="V716">
        <v>0</v>
      </c>
      <c r="W716">
        <v>0</v>
      </c>
      <c r="X716">
        <v>1</v>
      </c>
      <c r="Y716">
        <v>31</v>
      </c>
      <c r="Z716">
        <v>0</v>
      </c>
      <c r="AA716">
        <v>0</v>
      </c>
      <c r="AB716">
        <v>3</v>
      </c>
      <c r="AC716">
        <v>0</v>
      </c>
      <c r="AD716">
        <v>0</v>
      </c>
      <c r="AE716">
        <v>0</v>
      </c>
      <c r="AF716">
        <v>3</v>
      </c>
      <c r="AG716">
        <v>0</v>
      </c>
      <c r="AH716">
        <v>0</v>
      </c>
      <c r="AI716">
        <v>2</v>
      </c>
      <c r="AJ716">
        <v>0</v>
      </c>
      <c r="AK716">
        <v>0</v>
      </c>
      <c r="AL716">
        <v>0</v>
      </c>
      <c r="AM716">
        <v>4</v>
      </c>
      <c r="AN716" s="74"/>
      <c r="AO716" s="74"/>
    </row>
    <row r="717" spans="1:41" x14ac:dyDescent="0.25">
      <c r="A717">
        <v>103028246</v>
      </c>
      <c r="B717" t="s">
        <v>1552</v>
      </c>
      <c r="C717" t="s">
        <v>64</v>
      </c>
      <c r="D717" t="s">
        <v>69</v>
      </c>
      <c r="E717">
        <v>0</v>
      </c>
      <c r="F717">
        <v>0</v>
      </c>
      <c r="G717">
        <v>4</v>
      </c>
      <c r="H717">
        <v>1</v>
      </c>
      <c r="I717">
        <v>0</v>
      </c>
      <c r="J717">
        <v>0</v>
      </c>
      <c r="K717">
        <v>18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1</v>
      </c>
      <c r="S717">
        <v>0</v>
      </c>
      <c r="T717">
        <v>0</v>
      </c>
      <c r="U717">
        <v>3</v>
      </c>
      <c r="V717">
        <v>1</v>
      </c>
      <c r="W717">
        <v>0</v>
      </c>
      <c r="X717">
        <v>0</v>
      </c>
      <c r="Y717">
        <v>18</v>
      </c>
      <c r="Z717">
        <v>0</v>
      </c>
      <c r="AA717">
        <v>0</v>
      </c>
      <c r="AB717">
        <v>1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  <c r="AN717" s="74"/>
      <c r="AO717" s="74"/>
    </row>
    <row r="718" spans="1:41" x14ac:dyDescent="0.25">
      <c r="A718">
        <v>106618603</v>
      </c>
      <c r="B718" t="s">
        <v>1554</v>
      </c>
      <c r="C718" t="s">
        <v>72</v>
      </c>
      <c r="D718" t="s">
        <v>450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77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6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63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7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2</v>
      </c>
      <c r="AN718" s="74"/>
      <c r="AO718" s="74"/>
    </row>
    <row r="719" spans="1:41" x14ac:dyDescent="0.25">
      <c r="A719">
        <v>119358403</v>
      </c>
      <c r="B719" t="s">
        <v>1556</v>
      </c>
      <c r="C719" t="s">
        <v>72</v>
      </c>
      <c r="D719" t="s">
        <v>73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197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10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169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17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2</v>
      </c>
      <c r="AN719" s="74"/>
      <c r="AO719" s="74"/>
    </row>
    <row r="720" spans="1:41" x14ac:dyDescent="0.25">
      <c r="A720">
        <v>106619107</v>
      </c>
      <c r="B720" t="s">
        <v>1558</v>
      </c>
      <c r="C720" t="s">
        <v>68</v>
      </c>
      <c r="D720" t="s">
        <v>450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20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1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16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3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0</v>
      </c>
      <c r="AN720" s="74"/>
      <c r="AO720" s="74"/>
    </row>
    <row r="721" spans="1:41" x14ac:dyDescent="0.25">
      <c r="A721">
        <v>141019741</v>
      </c>
      <c r="B721" t="s">
        <v>1560</v>
      </c>
      <c r="C721" t="s">
        <v>64</v>
      </c>
      <c r="D721" t="s">
        <v>84</v>
      </c>
      <c r="E721">
        <v>0</v>
      </c>
      <c r="F721">
        <v>0</v>
      </c>
      <c r="G721">
        <v>0</v>
      </c>
      <c r="H721">
        <v>11</v>
      </c>
      <c r="I721">
        <v>1</v>
      </c>
      <c r="J721">
        <v>0</v>
      </c>
      <c r="K721">
        <v>11</v>
      </c>
      <c r="L721">
        <v>0</v>
      </c>
      <c r="M721">
        <v>0</v>
      </c>
      <c r="N721">
        <v>0</v>
      </c>
      <c r="O721">
        <v>1</v>
      </c>
      <c r="P721">
        <v>0</v>
      </c>
      <c r="Q721">
        <v>0</v>
      </c>
      <c r="R721">
        <v>2</v>
      </c>
      <c r="S721">
        <v>0</v>
      </c>
      <c r="T721">
        <v>0</v>
      </c>
      <c r="U721">
        <v>0</v>
      </c>
      <c r="V721">
        <v>8</v>
      </c>
      <c r="W721">
        <v>1</v>
      </c>
      <c r="X721">
        <v>0</v>
      </c>
      <c r="Y721">
        <v>7</v>
      </c>
      <c r="Z721">
        <v>0</v>
      </c>
      <c r="AA721">
        <v>0</v>
      </c>
      <c r="AB721">
        <v>0</v>
      </c>
      <c r="AC721">
        <v>2</v>
      </c>
      <c r="AD721">
        <v>0</v>
      </c>
      <c r="AE721">
        <v>0</v>
      </c>
      <c r="AF721">
        <v>1</v>
      </c>
      <c r="AG721">
        <v>0</v>
      </c>
      <c r="AH721">
        <v>0</v>
      </c>
      <c r="AI721">
        <v>0</v>
      </c>
      <c r="AJ721">
        <v>1</v>
      </c>
      <c r="AK721">
        <v>0</v>
      </c>
      <c r="AL721">
        <v>0</v>
      </c>
      <c r="AM721">
        <v>1</v>
      </c>
      <c r="AN721" s="74"/>
      <c r="AO721" s="74"/>
    </row>
    <row r="722" spans="1:41" x14ac:dyDescent="0.25">
      <c r="A722">
        <v>125233517</v>
      </c>
      <c r="B722" t="s">
        <v>1562</v>
      </c>
      <c r="C722" t="s">
        <v>64</v>
      </c>
      <c r="D722" t="s">
        <v>363</v>
      </c>
      <c r="E722">
        <v>0</v>
      </c>
      <c r="F722">
        <v>1</v>
      </c>
      <c r="G722">
        <v>11</v>
      </c>
      <c r="H722">
        <v>1</v>
      </c>
      <c r="I722">
        <v>0</v>
      </c>
      <c r="J722">
        <v>0</v>
      </c>
      <c r="K722">
        <v>35</v>
      </c>
      <c r="L722">
        <v>0</v>
      </c>
      <c r="M722">
        <v>0</v>
      </c>
      <c r="N722">
        <v>1</v>
      </c>
      <c r="O722">
        <v>0</v>
      </c>
      <c r="P722">
        <v>0</v>
      </c>
      <c r="Q722">
        <v>0</v>
      </c>
      <c r="R722">
        <v>5</v>
      </c>
      <c r="S722">
        <v>0</v>
      </c>
      <c r="T722">
        <v>0</v>
      </c>
      <c r="U722">
        <v>9</v>
      </c>
      <c r="V722">
        <v>1</v>
      </c>
      <c r="W722">
        <v>0</v>
      </c>
      <c r="X722">
        <v>0</v>
      </c>
      <c r="Y722">
        <v>29</v>
      </c>
      <c r="Z722">
        <v>0</v>
      </c>
      <c r="AA722">
        <v>1</v>
      </c>
      <c r="AB722">
        <v>1</v>
      </c>
      <c r="AC722">
        <v>0</v>
      </c>
      <c r="AD722">
        <v>0</v>
      </c>
      <c r="AE722">
        <v>0</v>
      </c>
      <c r="AF722">
        <v>1</v>
      </c>
      <c r="AG722">
        <v>0</v>
      </c>
      <c r="AH722">
        <v>0</v>
      </c>
      <c r="AI722">
        <v>0</v>
      </c>
      <c r="AJ722">
        <v>0</v>
      </c>
      <c r="AK722">
        <v>0</v>
      </c>
      <c r="AL722">
        <v>0</v>
      </c>
      <c r="AM722">
        <v>0</v>
      </c>
      <c r="AN722" s="74"/>
      <c r="AO722" s="74"/>
    </row>
    <row r="723" spans="1:41" x14ac:dyDescent="0.25">
      <c r="A723">
        <v>119648303</v>
      </c>
      <c r="B723" t="s">
        <v>1564</v>
      </c>
      <c r="C723" t="s">
        <v>72</v>
      </c>
      <c r="D723" t="s">
        <v>491</v>
      </c>
      <c r="E723">
        <v>0</v>
      </c>
      <c r="F723">
        <v>0</v>
      </c>
      <c r="G723">
        <v>1</v>
      </c>
      <c r="H723">
        <v>1</v>
      </c>
      <c r="I723">
        <v>0</v>
      </c>
      <c r="J723">
        <v>0</v>
      </c>
      <c r="K723">
        <v>320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15</v>
      </c>
      <c r="S723">
        <v>0</v>
      </c>
      <c r="T723">
        <v>0</v>
      </c>
      <c r="U723">
        <v>0</v>
      </c>
      <c r="V723">
        <v>1</v>
      </c>
      <c r="W723">
        <v>0</v>
      </c>
      <c r="X723">
        <v>0</v>
      </c>
      <c r="Y723">
        <v>253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47</v>
      </c>
      <c r="AG723">
        <v>0</v>
      </c>
      <c r="AH723">
        <v>0</v>
      </c>
      <c r="AI723">
        <v>1</v>
      </c>
      <c r="AJ723">
        <v>0</v>
      </c>
      <c r="AK723">
        <v>0</v>
      </c>
      <c r="AL723">
        <v>0</v>
      </c>
      <c r="AM723">
        <v>5</v>
      </c>
      <c r="AN723" s="74"/>
      <c r="AO723" s="74"/>
    </row>
    <row r="724" spans="1:41" x14ac:dyDescent="0.25">
      <c r="A724">
        <v>125239603</v>
      </c>
      <c r="B724" t="s">
        <v>1566</v>
      </c>
      <c r="C724" t="s">
        <v>72</v>
      </c>
      <c r="D724" t="s">
        <v>363</v>
      </c>
      <c r="E724">
        <v>1</v>
      </c>
      <c r="F724">
        <v>7</v>
      </c>
      <c r="G724">
        <v>18</v>
      </c>
      <c r="H724">
        <v>2</v>
      </c>
      <c r="I724">
        <v>2</v>
      </c>
      <c r="J724">
        <v>0</v>
      </c>
      <c r="K724">
        <v>287</v>
      </c>
      <c r="L724">
        <v>0</v>
      </c>
      <c r="M724">
        <v>1</v>
      </c>
      <c r="N724">
        <v>4</v>
      </c>
      <c r="O724">
        <v>0</v>
      </c>
      <c r="P724">
        <v>0</v>
      </c>
      <c r="Q724">
        <v>0</v>
      </c>
      <c r="R724">
        <v>14</v>
      </c>
      <c r="S724">
        <v>1</v>
      </c>
      <c r="T724">
        <v>5</v>
      </c>
      <c r="U724">
        <v>10</v>
      </c>
      <c r="V724">
        <v>2</v>
      </c>
      <c r="W724">
        <v>1</v>
      </c>
      <c r="X724">
        <v>0</v>
      </c>
      <c r="Y724">
        <v>241</v>
      </c>
      <c r="Z724">
        <v>0</v>
      </c>
      <c r="AA724">
        <v>1</v>
      </c>
      <c r="AB724">
        <v>4</v>
      </c>
      <c r="AC724">
        <v>0</v>
      </c>
      <c r="AD724">
        <v>1</v>
      </c>
      <c r="AE724">
        <v>0</v>
      </c>
      <c r="AF724">
        <v>32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1</v>
      </c>
      <c r="AN724" s="74"/>
      <c r="AO724" s="74"/>
    </row>
    <row r="725" spans="1:41" x14ac:dyDescent="0.25">
      <c r="A725">
        <v>105628007</v>
      </c>
      <c r="B725" t="s">
        <v>1568</v>
      </c>
      <c r="C725" t="s">
        <v>68</v>
      </c>
      <c r="D725" t="s">
        <v>1478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19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2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15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1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0</v>
      </c>
      <c r="AM725">
        <v>1</v>
      </c>
      <c r="AN725" s="74"/>
      <c r="AO725" s="74"/>
    </row>
    <row r="726" spans="1:41" x14ac:dyDescent="0.25">
      <c r="A726">
        <v>105628302</v>
      </c>
      <c r="B726" t="s">
        <v>1570</v>
      </c>
      <c r="C726" t="s">
        <v>72</v>
      </c>
      <c r="D726" t="s">
        <v>1478</v>
      </c>
      <c r="E726">
        <v>0</v>
      </c>
      <c r="F726">
        <v>0</v>
      </c>
      <c r="G726">
        <v>2</v>
      </c>
      <c r="H726">
        <v>1</v>
      </c>
      <c r="I726">
        <v>10</v>
      </c>
      <c r="J726">
        <v>0</v>
      </c>
      <c r="K726">
        <v>392</v>
      </c>
      <c r="L726">
        <v>0</v>
      </c>
      <c r="M726">
        <v>0</v>
      </c>
      <c r="N726">
        <v>1</v>
      </c>
      <c r="O726">
        <v>0</v>
      </c>
      <c r="P726">
        <v>0</v>
      </c>
      <c r="Q726">
        <v>0</v>
      </c>
      <c r="R726">
        <v>27</v>
      </c>
      <c r="S726">
        <v>0</v>
      </c>
      <c r="T726">
        <v>0</v>
      </c>
      <c r="U726">
        <v>0</v>
      </c>
      <c r="V726">
        <v>1</v>
      </c>
      <c r="W726">
        <v>0</v>
      </c>
      <c r="X726">
        <v>0</v>
      </c>
      <c r="Y726">
        <v>285</v>
      </c>
      <c r="Z726">
        <v>0</v>
      </c>
      <c r="AA726">
        <v>0</v>
      </c>
      <c r="AB726">
        <v>1</v>
      </c>
      <c r="AC726">
        <v>0</v>
      </c>
      <c r="AD726">
        <v>5</v>
      </c>
      <c r="AE726">
        <v>0</v>
      </c>
      <c r="AF726">
        <v>60</v>
      </c>
      <c r="AG726">
        <v>0</v>
      </c>
      <c r="AH726">
        <v>0</v>
      </c>
      <c r="AI726">
        <v>0</v>
      </c>
      <c r="AJ726">
        <v>0</v>
      </c>
      <c r="AK726">
        <v>5</v>
      </c>
      <c r="AL726">
        <v>0</v>
      </c>
      <c r="AM726">
        <v>25</v>
      </c>
      <c r="AN726" s="74"/>
      <c r="AO726" s="74"/>
    </row>
    <row r="727" spans="1:41" x14ac:dyDescent="0.25">
      <c r="A727">
        <v>116498003</v>
      </c>
      <c r="B727" t="s">
        <v>1572</v>
      </c>
      <c r="C727" t="s">
        <v>72</v>
      </c>
      <c r="D727" t="s">
        <v>869</v>
      </c>
      <c r="E727">
        <v>0</v>
      </c>
      <c r="F727">
        <v>2</v>
      </c>
      <c r="G727">
        <v>0</v>
      </c>
      <c r="H727">
        <v>1</v>
      </c>
      <c r="I727">
        <v>0</v>
      </c>
      <c r="J727">
        <v>0</v>
      </c>
      <c r="K727">
        <v>129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7</v>
      </c>
      <c r="S727">
        <v>0</v>
      </c>
      <c r="T727">
        <v>2</v>
      </c>
      <c r="U727">
        <v>0</v>
      </c>
      <c r="V727">
        <v>0</v>
      </c>
      <c r="W727">
        <v>0</v>
      </c>
      <c r="X727">
        <v>0</v>
      </c>
      <c r="Y727">
        <v>103</v>
      </c>
      <c r="Z727">
        <v>0</v>
      </c>
      <c r="AA727">
        <v>0</v>
      </c>
      <c r="AB727">
        <v>0</v>
      </c>
      <c r="AC727">
        <v>1</v>
      </c>
      <c r="AD727">
        <v>0</v>
      </c>
      <c r="AE727">
        <v>0</v>
      </c>
      <c r="AF727">
        <v>16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0</v>
      </c>
      <c r="AM727">
        <v>3</v>
      </c>
      <c r="AN727" s="74"/>
      <c r="AO727" s="74"/>
    </row>
    <row r="728" spans="1:41" x14ac:dyDescent="0.25">
      <c r="A728">
        <v>113369003</v>
      </c>
      <c r="B728" t="s">
        <v>1574</v>
      </c>
      <c r="C728" t="s">
        <v>72</v>
      </c>
      <c r="D728" t="s">
        <v>402</v>
      </c>
      <c r="E728">
        <v>1</v>
      </c>
      <c r="F728">
        <v>0</v>
      </c>
      <c r="G728">
        <v>1</v>
      </c>
      <c r="H728">
        <v>1</v>
      </c>
      <c r="I728">
        <v>0</v>
      </c>
      <c r="J728">
        <v>0</v>
      </c>
      <c r="K728">
        <v>316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13</v>
      </c>
      <c r="S728">
        <v>1</v>
      </c>
      <c r="T728">
        <v>0</v>
      </c>
      <c r="U728">
        <v>1</v>
      </c>
      <c r="V728">
        <v>1</v>
      </c>
      <c r="W728">
        <v>0</v>
      </c>
      <c r="X728">
        <v>0</v>
      </c>
      <c r="Y728">
        <v>251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48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6</v>
      </c>
      <c r="AN728" s="74"/>
      <c r="AO728" s="74"/>
    </row>
    <row r="729" spans="1:41" x14ac:dyDescent="0.25">
      <c r="A729">
        <v>101638803</v>
      </c>
      <c r="B729" t="s">
        <v>1576</v>
      </c>
      <c r="C729" t="s">
        <v>72</v>
      </c>
      <c r="D729" t="s">
        <v>146</v>
      </c>
      <c r="E729">
        <v>0</v>
      </c>
      <c r="F729">
        <v>0</v>
      </c>
      <c r="G729">
        <v>8</v>
      </c>
      <c r="H729">
        <v>0</v>
      </c>
      <c r="I729">
        <v>1</v>
      </c>
      <c r="J729">
        <v>0</v>
      </c>
      <c r="K729">
        <v>128</v>
      </c>
      <c r="L729">
        <v>0</v>
      </c>
      <c r="M729">
        <v>0</v>
      </c>
      <c r="N729">
        <v>1</v>
      </c>
      <c r="O729">
        <v>0</v>
      </c>
      <c r="P729">
        <v>0</v>
      </c>
      <c r="Q729">
        <v>0</v>
      </c>
      <c r="R729">
        <v>7</v>
      </c>
      <c r="S729">
        <v>0</v>
      </c>
      <c r="T729">
        <v>0</v>
      </c>
      <c r="U729">
        <v>6</v>
      </c>
      <c r="V729">
        <v>0</v>
      </c>
      <c r="W729">
        <v>1</v>
      </c>
      <c r="X729">
        <v>0</v>
      </c>
      <c r="Y729">
        <v>108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13</v>
      </c>
      <c r="AG729">
        <v>0</v>
      </c>
      <c r="AH729">
        <v>0</v>
      </c>
      <c r="AI729">
        <v>1</v>
      </c>
      <c r="AJ729">
        <v>0</v>
      </c>
      <c r="AK729">
        <v>0</v>
      </c>
      <c r="AL729">
        <v>0</v>
      </c>
      <c r="AM729">
        <v>2</v>
      </c>
      <c r="AN729" s="74"/>
      <c r="AO729" s="74"/>
    </row>
    <row r="730" spans="1:41" x14ac:dyDescent="0.25">
      <c r="A730">
        <v>105259703</v>
      </c>
      <c r="B730" t="s">
        <v>1578</v>
      </c>
      <c r="C730" t="s">
        <v>72</v>
      </c>
      <c r="D730" t="s">
        <v>443</v>
      </c>
      <c r="E730">
        <v>0</v>
      </c>
      <c r="F730">
        <v>0</v>
      </c>
      <c r="G730">
        <v>0</v>
      </c>
      <c r="H730">
        <v>1</v>
      </c>
      <c r="I730">
        <v>0</v>
      </c>
      <c r="J730">
        <v>0</v>
      </c>
      <c r="K730">
        <v>119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9</v>
      </c>
      <c r="S730">
        <v>0</v>
      </c>
      <c r="T730">
        <v>0</v>
      </c>
      <c r="U730">
        <v>0</v>
      </c>
      <c r="V730">
        <v>1</v>
      </c>
      <c r="W730">
        <v>0</v>
      </c>
      <c r="X730">
        <v>0</v>
      </c>
      <c r="Y730">
        <v>94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14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6</v>
      </c>
      <c r="AN730" s="74"/>
      <c r="AO730" s="74"/>
    </row>
    <row r="731" spans="1:41" x14ac:dyDescent="0.25">
      <c r="A731">
        <v>119648703</v>
      </c>
      <c r="B731" t="s">
        <v>1580</v>
      </c>
      <c r="C731" t="s">
        <v>72</v>
      </c>
      <c r="D731" t="s">
        <v>1581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246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11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191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40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6</v>
      </c>
      <c r="AN731" s="74"/>
      <c r="AO731" s="74"/>
    </row>
    <row r="732" spans="1:41" x14ac:dyDescent="0.25">
      <c r="A732">
        <v>112289003</v>
      </c>
      <c r="B732" t="s">
        <v>1583</v>
      </c>
      <c r="C732" t="s">
        <v>72</v>
      </c>
      <c r="D732" t="s">
        <v>352</v>
      </c>
      <c r="E732">
        <v>0</v>
      </c>
      <c r="F732">
        <v>0</v>
      </c>
      <c r="G732">
        <v>0</v>
      </c>
      <c r="H732">
        <v>3</v>
      </c>
      <c r="I732">
        <v>0</v>
      </c>
      <c r="J732">
        <v>0</v>
      </c>
      <c r="K732">
        <v>302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16</v>
      </c>
      <c r="S732">
        <v>0</v>
      </c>
      <c r="T732">
        <v>0</v>
      </c>
      <c r="U732">
        <v>0</v>
      </c>
      <c r="V732">
        <v>2</v>
      </c>
      <c r="W732">
        <v>0</v>
      </c>
      <c r="X732">
        <v>0</v>
      </c>
      <c r="Y732">
        <v>260</v>
      </c>
      <c r="Z732">
        <v>0</v>
      </c>
      <c r="AA732">
        <v>0</v>
      </c>
      <c r="AB732">
        <v>0</v>
      </c>
      <c r="AC732">
        <v>1</v>
      </c>
      <c r="AD732">
        <v>0</v>
      </c>
      <c r="AE732">
        <v>0</v>
      </c>
      <c r="AF732">
        <v>25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1</v>
      </c>
      <c r="AN732" s="74"/>
      <c r="AO732" s="74"/>
    </row>
    <row r="733" spans="1:41" x14ac:dyDescent="0.25">
      <c r="A733">
        <v>121139004</v>
      </c>
      <c r="B733" t="s">
        <v>1585</v>
      </c>
      <c r="C733" t="s">
        <v>72</v>
      </c>
      <c r="D733" t="s">
        <v>294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53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3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44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5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1</v>
      </c>
      <c r="AN733" s="74"/>
      <c r="AO733" s="74"/>
    </row>
    <row r="734" spans="1:41" x14ac:dyDescent="0.25">
      <c r="A734">
        <v>117598503</v>
      </c>
      <c r="B734" t="s">
        <v>1587</v>
      </c>
      <c r="C734" t="s">
        <v>72</v>
      </c>
      <c r="D734" t="s">
        <v>1100</v>
      </c>
      <c r="E734">
        <v>0</v>
      </c>
      <c r="F734">
        <v>1</v>
      </c>
      <c r="G734">
        <v>0</v>
      </c>
      <c r="H734">
        <v>0</v>
      </c>
      <c r="I734">
        <v>0</v>
      </c>
      <c r="J734">
        <v>0</v>
      </c>
      <c r="K734">
        <v>125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7</v>
      </c>
      <c r="S734">
        <v>0</v>
      </c>
      <c r="T734">
        <v>1</v>
      </c>
      <c r="U734">
        <v>0</v>
      </c>
      <c r="V734">
        <v>0</v>
      </c>
      <c r="W734">
        <v>0</v>
      </c>
      <c r="X734">
        <v>0</v>
      </c>
      <c r="Y734">
        <v>104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14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0</v>
      </c>
      <c r="AM734">
        <v>0</v>
      </c>
      <c r="AN734" s="74"/>
      <c r="AO734" s="74"/>
    </row>
    <row r="735" spans="1:41" x14ac:dyDescent="0.25">
      <c r="A735">
        <v>103029403</v>
      </c>
      <c r="B735" t="s">
        <v>1589</v>
      </c>
      <c r="C735" t="s">
        <v>72</v>
      </c>
      <c r="D735" t="s">
        <v>69</v>
      </c>
      <c r="E735">
        <v>0</v>
      </c>
      <c r="F735">
        <v>0</v>
      </c>
      <c r="G735">
        <v>1</v>
      </c>
      <c r="H735">
        <v>0</v>
      </c>
      <c r="I735">
        <v>0</v>
      </c>
      <c r="J735">
        <v>0</v>
      </c>
      <c r="K735">
        <v>257</v>
      </c>
      <c r="L735">
        <v>0</v>
      </c>
      <c r="M735">
        <v>0</v>
      </c>
      <c r="N735">
        <v>1</v>
      </c>
      <c r="O735">
        <v>0</v>
      </c>
      <c r="P735">
        <v>0</v>
      </c>
      <c r="Q735">
        <v>0</v>
      </c>
      <c r="R735">
        <v>11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217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29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1</v>
      </c>
      <c r="AN735" s="74"/>
      <c r="AO735" s="74"/>
    </row>
    <row r="736" spans="1:41" x14ac:dyDescent="0.25">
      <c r="A736">
        <v>110179003</v>
      </c>
      <c r="B736" t="s">
        <v>1591</v>
      </c>
      <c r="C736" t="s">
        <v>72</v>
      </c>
      <c r="D736" t="s">
        <v>331</v>
      </c>
      <c r="E736">
        <v>0</v>
      </c>
      <c r="F736">
        <v>1</v>
      </c>
      <c r="G736">
        <v>0</v>
      </c>
      <c r="H736">
        <v>0</v>
      </c>
      <c r="I736">
        <v>0</v>
      </c>
      <c r="J736">
        <v>0</v>
      </c>
      <c r="K736">
        <v>87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6</v>
      </c>
      <c r="S736">
        <v>0</v>
      </c>
      <c r="T736">
        <v>1</v>
      </c>
      <c r="U736">
        <v>0</v>
      </c>
      <c r="V736">
        <v>0</v>
      </c>
      <c r="W736">
        <v>0</v>
      </c>
      <c r="X736">
        <v>0</v>
      </c>
      <c r="Y736">
        <v>71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11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1</v>
      </c>
      <c r="AN736" s="74"/>
      <c r="AO736" s="74"/>
    </row>
    <row r="737" spans="1:41" x14ac:dyDescent="0.25">
      <c r="A737">
        <v>124159002</v>
      </c>
      <c r="B737" t="s">
        <v>1593</v>
      </c>
      <c r="C737" t="s">
        <v>72</v>
      </c>
      <c r="D737" t="s">
        <v>65</v>
      </c>
      <c r="E737">
        <v>0</v>
      </c>
      <c r="F737">
        <v>7</v>
      </c>
      <c r="G737">
        <v>53</v>
      </c>
      <c r="H737">
        <v>19</v>
      </c>
      <c r="I737">
        <v>0</v>
      </c>
      <c r="J737">
        <v>0</v>
      </c>
      <c r="K737">
        <v>1013</v>
      </c>
      <c r="L737">
        <v>0</v>
      </c>
      <c r="M737">
        <v>0</v>
      </c>
      <c r="N737">
        <v>9</v>
      </c>
      <c r="O737">
        <v>1</v>
      </c>
      <c r="P737">
        <v>0</v>
      </c>
      <c r="Q737">
        <v>0</v>
      </c>
      <c r="R737">
        <v>36</v>
      </c>
      <c r="S737">
        <v>0</v>
      </c>
      <c r="T737">
        <v>6</v>
      </c>
      <c r="U737">
        <v>37</v>
      </c>
      <c r="V737">
        <v>16</v>
      </c>
      <c r="W737">
        <v>0</v>
      </c>
      <c r="X737">
        <v>0</v>
      </c>
      <c r="Y737">
        <v>837</v>
      </c>
      <c r="Z737">
        <v>0</v>
      </c>
      <c r="AA737">
        <v>0</v>
      </c>
      <c r="AB737">
        <v>7</v>
      </c>
      <c r="AC737">
        <v>1</v>
      </c>
      <c r="AD737">
        <v>0</v>
      </c>
      <c r="AE737">
        <v>0</v>
      </c>
      <c r="AF737">
        <v>114</v>
      </c>
      <c r="AG737">
        <v>0</v>
      </c>
      <c r="AH737">
        <v>1</v>
      </c>
      <c r="AI737">
        <v>0</v>
      </c>
      <c r="AJ737">
        <v>2</v>
      </c>
      <c r="AK737">
        <v>0</v>
      </c>
      <c r="AL737">
        <v>0</v>
      </c>
      <c r="AM737">
        <v>32</v>
      </c>
      <c r="AN737" s="74"/>
      <c r="AO737" s="74"/>
    </row>
    <row r="738" spans="1:41" x14ac:dyDescent="0.25">
      <c r="A738">
        <v>101308503</v>
      </c>
      <c r="B738" t="s">
        <v>1595</v>
      </c>
      <c r="C738" t="s">
        <v>72</v>
      </c>
      <c r="D738" t="s">
        <v>307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78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3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66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10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1</v>
      </c>
      <c r="AN738" s="74"/>
      <c r="AO738" s="74"/>
    </row>
    <row r="739" spans="1:41" x14ac:dyDescent="0.25">
      <c r="A739">
        <v>103029553</v>
      </c>
      <c r="B739" t="s">
        <v>1597</v>
      </c>
      <c r="C739" t="s">
        <v>72</v>
      </c>
      <c r="D739" t="s">
        <v>69</v>
      </c>
      <c r="E739">
        <v>0</v>
      </c>
      <c r="F739">
        <v>1</v>
      </c>
      <c r="G739">
        <v>0</v>
      </c>
      <c r="H739">
        <v>0</v>
      </c>
      <c r="I739">
        <v>0</v>
      </c>
      <c r="J739">
        <v>0</v>
      </c>
      <c r="K739">
        <v>246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14</v>
      </c>
      <c r="S739">
        <v>0</v>
      </c>
      <c r="T739">
        <v>1</v>
      </c>
      <c r="U739">
        <v>0</v>
      </c>
      <c r="V739">
        <v>0</v>
      </c>
      <c r="W739">
        <v>0</v>
      </c>
      <c r="X739">
        <v>0</v>
      </c>
      <c r="Y739">
        <v>207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24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1</v>
      </c>
      <c r="AN739" s="74"/>
      <c r="AO739" s="74"/>
    </row>
    <row r="740" spans="1:41" x14ac:dyDescent="0.25">
      <c r="A740">
        <v>104437503</v>
      </c>
      <c r="B740" t="s">
        <v>1599</v>
      </c>
      <c r="C740" t="s">
        <v>72</v>
      </c>
      <c r="D740" t="s">
        <v>415</v>
      </c>
      <c r="E740">
        <v>0</v>
      </c>
      <c r="F740">
        <v>0</v>
      </c>
      <c r="G740">
        <v>2</v>
      </c>
      <c r="H740">
        <v>0</v>
      </c>
      <c r="I740">
        <v>0</v>
      </c>
      <c r="J740">
        <v>0</v>
      </c>
      <c r="K740">
        <v>77</v>
      </c>
      <c r="L740">
        <v>0</v>
      </c>
      <c r="M740">
        <v>0</v>
      </c>
      <c r="N740">
        <v>1</v>
      </c>
      <c r="O740">
        <v>0</v>
      </c>
      <c r="P740">
        <v>0</v>
      </c>
      <c r="Q740">
        <v>0</v>
      </c>
      <c r="R740">
        <v>4</v>
      </c>
      <c r="S740">
        <v>0</v>
      </c>
      <c r="T740">
        <v>0</v>
      </c>
      <c r="U740">
        <v>1</v>
      </c>
      <c r="V740">
        <v>0</v>
      </c>
      <c r="W740">
        <v>0</v>
      </c>
      <c r="X740">
        <v>0</v>
      </c>
      <c r="Y740">
        <v>65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11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 s="74"/>
      <c r="AO740" s="74"/>
    </row>
    <row r="741" spans="1:41" x14ac:dyDescent="0.25">
      <c r="A741">
        <v>103029603</v>
      </c>
      <c r="B741" t="s">
        <v>1601</v>
      </c>
      <c r="C741" t="s">
        <v>72</v>
      </c>
      <c r="D741" t="s">
        <v>69</v>
      </c>
      <c r="E741">
        <v>0</v>
      </c>
      <c r="F741">
        <v>0</v>
      </c>
      <c r="G741">
        <v>5</v>
      </c>
      <c r="H741">
        <v>0</v>
      </c>
      <c r="I741">
        <v>0</v>
      </c>
      <c r="J741">
        <v>0</v>
      </c>
      <c r="K741">
        <v>195</v>
      </c>
      <c r="L741">
        <v>0</v>
      </c>
      <c r="M741">
        <v>0</v>
      </c>
      <c r="N741">
        <v>1</v>
      </c>
      <c r="O741">
        <v>0</v>
      </c>
      <c r="P741">
        <v>0</v>
      </c>
      <c r="Q741">
        <v>0</v>
      </c>
      <c r="R741">
        <v>10</v>
      </c>
      <c r="S741">
        <v>0</v>
      </c>
      <c r="T741">
        <v>0</v>
      </c>
      <c r="U741">
        <v>4</v>
      </c>
      <c r="V741">
        <v>0</v>
      </c>
      <c r="W741">
        <v>0</v>
      </c>
      <c r="X741">
        <v>0</v>
      </c>
      <c r="Y741">
        <v>163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19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5</v>
      </c>
      <c r="AN741" s="74"/>
      <c r="AO741" s="74"/>
    </row>
    <row r="742" spans="1:41" x14ac:dyDescent="0.25">
      <c r="A742">
        <v>126513020</v>
      </c>
      <c r="B742" t="s">
        <v>1603</v>
      </c>
      <c r="C742" t="s">
        <v>64</v>
      </c>
      <c r="D742" t="s">
        <v>81</v>
      </c>
      <c r="E742">
        <v>0</v>
      </c>
      <c r="F742">
        <v>1</v>
      </c>
      <c r="G742">
        <v>26</v>
      </c>
      <c r="H742">
        <v>2</v>
      </c>
      <c r="I742">
        <v>1</v>
      </c>
      <c r="J742">
        <v>0</v>
      </c>
      <c r="K742">
        <v>39</v>
      </c>
      <c r="L742">
        <v>0</v>
      </c>
      <c r="M742">
        <v>0</v>
      </c>
      <c r="N742">
        <v>6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1</v>
      </c>
      <c r="U742">
        <v>17</v>
      </c>
      <c r="V742">
        <v>2</v>
      </c>
      <c r="W742">
        <v>1</v>
      </c>
      <c r="X742">
        <v>0</v>
      </c>
      <c r="Y742">
        <v>37</v>
      </c>
      <c r="Z742">
        <v>0</v>
      </c>
      <c r="AA742">
        <v>0</v>
      </c>
      <c r="AB742">
        <v>2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1</v>
      </c>
      <c r="AJ742">
        <v>0</v>
      </c>
      <c r="AK742">
        <v>0</v>
      </c>
      <c r="AL742">
        <v>0</v>
      </c>
      <c r="AM742">
        <v>2</v>
      </c>
      <c r="AN742" s="74"/>
      <c r="AO742" s="74"/>
    </row>
    <row r="743" spans="1:41" x14ac:dyDescent="0.25">
      <c r="A743">
        <v>115508003</v>
      </c>
      <c r="B743" t="s">
        <v>1605</v>
      </c>
      <c r="C743" t="s">
        <v>72</v>
      </c>
      <c r="D743" t="s">
        <v>675</v>
      </c>
      <c r="E743">
        <v>0</v>
      </c>
      <c r="F743">
        <v>1</v>
      </c>
      <c r="G743">
        <v>0</v>
      </c>
      <c r="H743">
        <v>0</v>
      </c>
      <c r="I743">
        <v>0</v>
      </c>
      <c r="J743">
        <v>0</v>
      </c>
      <c r="K743">
        <v>194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10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165</v>
      </c>
      <c r="Z743">
        <v>0</v>
      </c>
      <c r="AA743">
        <v>1</v>
      </c>
      <c r="AB743">
        <v>0</v>
      </c>
      <c r="AC743">
        <v>0</v>
      </c>
      <c r="AD743">
        <v>0</v>
      </c>
      <c r="AE743">
        <v>0</v>
      </c>
      <c r="AF743">
        <v>18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0</v>
      </c>
      <c r="AM743">
        <v>5</v>
      </c>
      <c r="AN743" s="74"/>
      <c r="AO743" s="74"/>
    </row>
    <row r="744" spans="1:41" x14ac:dyDescent="0.25">
      <c r="A744">
        <v>126510006</v>
      </c>
      <c r="B744" t="s">
        <v>1607</v>
      </c>
      <c r="C744" t="s">
        <v>64</v>
      </c>
      <c r="D744" t="s">
        <v>81</v>
      </c>
      <c r="E744">
        <v>0</v>
      </c>
      <c r="F744">
        <v>0</v>
      </c>
      <c r="G744">
        <v>21</v>
      </c>
      <c r="H744">
        <v>0</v>
      </c>
      <c r="I744">
        <v>0</v>
      </c>
      <c r="J744">
        <v>0</v>
      </c>
      <c r="K744">
        <v>17</v>
      </c>
      <c r="L744">
        <v>0</v>
      </c>
      <c r="M744">
        <v>0</v>
      </c>
      <c r="N744">
        <v>3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15</v>
      </c>
      <c r="V744">
        <v>0</v>
      </c>
      <c r="W744">
        <v>0</v>
      </c>
      <c r="X744">
        <v>0</v>
      </c>
      <c r="Y744">
        <v>14</v>
      </c>
      <c r="Z744">
        <v>0</v>
      </c>
      <c r="AA744">
        <v>0</v>
      </c>
      <c r="AB744">
        <v>3</v>
      </c>
      <c r="AC744">
        <v>0</v>
      </c>
      <c r="AD744">
        <v>0</v>
      </c>
      <c r="AE744">
        <v>0</v>
      </c>
      <c r="AF744">
        <v>1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2</v>
      </c>
      <c r="AN744" s="74"/>
      <c r="AO744" s="74"/>
    </row>
    <row r="745" spans="1:41" x14ac:dyDescent="0.25">
      <c r="A745">
        <v>115219002</v>
      </c>
      <c r="B745" t="s">
        <v>1609</v>
      </c>
      <c r="C745" t="s">
        <v>72</v>
      </c>
      <c r="D745" t="s">
        <v>347</v>
      </c>
      <c r="E745">
        <v>0</v>
      </c>
      <c r="F745">
        <v>5</v>
      </c>
      <c r="G745">
        <v>3</v>
      </c>
      <c r="H745">
        <v>2</v>
      </c>
      <c r="I745">
        <v>0</v>
      </c>
      <c r="J745">
        <v>0</v>
      </c>
      <c r="K745">
        <v>628</v>
      </c>
      <c r="L745">
        <v>0</v>
      </c>
      <c r="M745">
        <v>2</v>
      </c>
      <c r="N745">
        <v>0</v>
      </c>
      <c r="O745">
        <v>0</v>
      </c>
      <c r="P745">
        <v>0</v>
      </c>
      <c r="Q745">
        <v>0</v>
      </c>
      <c r="R745">
        <v>30</v>
      </c>
      <c r="S745">
        <v>0</v>
      </c>
      <c r="T745">
        <v>2</v>
      </c>
      <c r="U745">
        <v>3</v>
      </c>
      <c r="V745">
        <v>2</v>
      </c>
      <c r="W745">
        <v>0</v>
      </c>
      <c r="X745">
        <v>0</v>
      </c>
      <c r="Y745">
        <v>493</v>
      </c>
      <c r="Z745">
        <v>0</v>
      </c>
      <c r="AA745">
        <v>1</v>
      </c>
      <c r="AB745">
        <v>0</v>
      </c>
      <c r="AC745">
        <v>0</v>
      </c>
      <c r="AD745">
        <v>0</v>
      </c>
      <c r="AE745">
        <v>0</v>
      </c>
      <c r="AF745">
        <v>75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0</v>
      </c>
      <c r="AM745">
        <v>34</v>
      </c>
      <c r="AN745" s="74"/>
      <c r="AO745" s="74"/>
    </row>
    <row r="746" spans="1:41" x14ac:dyDescent="0.25">
      <c r="A746">
        <v>118408707</v>
      </c>
      <c r="B746" t="s">
        <v>1611</v>
      </c>
      <c r="C746" t="s">
        <v>68</v>
      </c>
      <c r="D746" t="s">
        <v>165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38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2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29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5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2</v>
      </c>
      <c r="AN746" s="74"/>
      <c r="AO746" s="74"/>
    </row>
    <row r="747" spans="1:41" x14ac:dyDescent="0.25">
      <c r="A747">
        <v>112678503</v>
      </c>
      <c r="B747" t="s">
        <v>1613</v>
      </c>
      <c r="C747" t="s">
        <v>72</v>
      </c>
      <c r="D747" t="s">
        <v>347</v>
      </c>
      <c r="E747">
        <v>0</v>
      </c>
      <c r="F747">
        <v>1</v>
      </c>
      <c r="G747">
        <v>2</v>
      </c>
      <c r="H747">
        <v>3</v>
      </c>
      <c r="I747">
        <v>0</v>
      </c>
      <c r="J747">
        <v>0</v>
      </c>
      <c r="K747">
        <v>247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12</v>
      </c>
      <c r="S747">
        <v>0</v>
      </c>
      <c r="T747">
        <v>1</v>
      </c>
      <c r="U747">
        <v>1</v>
      </c>
      <c r="V747">
        <v>3</v>
      </c>
      <c r="W747">
        <v>0</v>
      </c>
      <c r="X747">
        <v>0</v>
      </c>
      <c r="Y747">
        <v>192</v>
      </c>
      <c r="Z747">
        <v>0</v>
      </c>
      <c r="AA747">
        <v>0</v>
      </c>
      <c r="AB747">
        <v>1</v>
      </c>
      <c r="AC747">
        <v>0</v>
      </c>
      <c r="AD747">
        <v>0</v>
      </c>
      <c r="AE747">
        <v>0</v>
      </c>
      <c r="AF747">
        <v>31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18</v>
      </c>
      <c r="AN747" s="74"/>
      <c r="AO747" s="74"/>
    </row>
    <row r="748" spans="1:41" x14ac:dyDescent="0.25">
      <c r="A748">
        <v>101638907</v>
      </c>
      <c r="B748" t="s">
        <v>1615</v>
      </c>
      <c r="C748" t="s">
        <v>68</v>
      </c>
      <c r="D748" t="s">
        <v>146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21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1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18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2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 s="74"/>
      <c r="AO748" s="74"/>
    </row>
    <row r="749" spans="1:41" x14ac:dyDescent="0.25">
      <c r="A749">
        <v>127049303</v>
      </c>
      <c r="B749" t="s">
        <v>1617</v>
      </c>
      <c r="C749" t="s">
        <v>72</v>
      </c>
      <c r="D749" t="s">
        <v>95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61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4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52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6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 s="74"/>
      <c r="AO749" s="74"/>
    </row>
    <row r="750" spans="1:41" x14ac:dyDescent="0.25">
      <c r="A750">
        <v>123469007</v>
      </c>
      <c r="B750" t="s">
        <v>1619</v>
      </c>
      <c r="C750" t="s">
        <v>68</v>
      </c>
      <c r="D750" t="s">
        <v>76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32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2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27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3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  <c r="AN750" s="74"/>
      <c r="AO750" s="74"/>
    </row>
    <row r="751" spans="1:41" x14ac:dyDescent="0.25">
      <c r="A751">
        <v>119648903</v>
      </c>
      <c r="B751" t="s">
        <v>1621</v>
      </c>
      <c r="C751" t="s">
        <v>72</v>
      </c>
      <c r="D751" t="s">
        <v>1581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191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11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149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25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10</v>
      </c>
      <c r="AN751" s="74"/>
      <c r="AO751" s="74"/>
    </row>
    <row r="752" spans="1:41" x14ac:dyDescent="0.25">
      <c r="A752">
        <v>103028425</v>
      </c>
      <c r="B752" t="s">
        <v>1623</v>
      </c>
      <c r="C752" t="s">
        <v>64</v>
      </c>
      <c r="D752" t="s">
        <v>69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30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3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26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1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 s="74"/>
      <c r="AO752" s="74"/>
    </row>
    <row r="753" spans="1:41" x14ac:dyDescent="0.25">
      <c r="A753">
        <v>108118503</v>
      </c>
      <c r="B753" t="s">
        <v>1625</v>
      </c>
      <c r="C753" t="s">
        <v>72</v>
      </c>
      <c r="D753" t="s">
        <v>87</v>
      </c>
      <c r="E753">
        <v>0</v>
      </c>
      <c r="F753">
        <v>2</v>
      </c>
      <c r="G753">
        <v>1</v>
      </c>
      <c r="H753">
        <v>0</v>
      </c>
      <c r="I753">
        <v>0</v>
      </c>
      <c r="J753">
        <v>0</v>
      </c>
      <c r="K753">
        <v>119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7</v>
      </c>
      <c r="S753">
        <v>0</v>
      </c>
      <c r="T753">
        <v>2</v>
      </c>
      <c r="U753">
        <v>1</v>
      </c>
      <c r="V753">
        <v>0</v>
      </c>
      <c r="W753">
        <v>0</v>
      </c>
      <c r="X753">
        <v>0</v>
      </c>
      <c r="Y753">
        <v>99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12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2</v>
      </c>
      <c r="AN753" s="74"/>
      <c r="AO753" s="74"/>
    </row>
    <row r="754" spans="1:41" x14ac:dyDescent="0.25">
      <c r="A754">
        <v>107000000</v>
      </c>
      <c r="B754" t="s">
        <v>1627</v>
      </c>
      <c r="C754" t="s">
        <v>98</v>
      </c>
      <c r="D754" t="s">
        <v>179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139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11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100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15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13</v>
      </c>
      <c r="AN754" s="74"/>
      <c r="AO754" s="74"/>
    </row>
    <row r="755" spans="1:41" x14ac:dyDescent="0.25">
      <c r="A755">
        <v>121397803</v>
      </c>
      <c r="B755" t="s">
        <v>1629</v>
      </c>
      <c r="C755" t="s">
        <v>72</v>
      </c>
      <c r="D755" t="s">
        <v>106</v>
      </c>
      <c r="E755">
        <v>0</v>
      </c>
      <c r="F755">
        <v>1</v>
      </c>
      <c r="G755">
        <v>1</v>
      </c>
      <c r="H755">
        <v>3</v>
      </c>
      <c r="I755">
        <v>0</v>
      </c>
      <c r="J755">
        <v>0</v>
      </c>
      <c r="K755">
        <v>329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18</v>
      </c>
      <c r="S755">
        <v>0</v>
      </c>
      <c r="T755">
        <v>1</v>
      </c>
      <c r="U755">
        <v>1</v>
      </c>
      <c r="V755">
        <v>2</v>
      </c>
      <c r="W755">
        <v>0</v>
      </c>
      <c r="X755">
        <v>0</v>
      </c>
      <c r="Y755">
        <v>264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38</v>
      </c>
      <c r="AG755">
        <v>0</v>
      </c>
      <c r="AH755">
        <v>0</v>
      </c>
      <c r="AI755">
        <v>0</v>
      </c>
      <c r="AJ755">
        <v>1</v>
      </c>
      <c r="AK755">
        <v>0</v>
      </c>
      <c r="AL755">
        <v>0</v>
      </c>
      <c r="AM755">
        <v>18</v>
      </c>
      <c r="AN755" s="74"/>
      <c r="AO755" s="74"/>
    </row>
    <row r="756" spans="1:41" x14ac:dyDescent="0.25">
      <c r="A756">
        <v>118408607</v>
      </c>
      <c r="B756" t="s">
        <v>1631</v>
      </c>
      <c r="C756" t="s">
        <v>68</v>
      </c>
      <c r="D756" t="s">
        <v>165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46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4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36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4</v>
      </c>
      <c r="AG756">
        <v>0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2</v>
      </c>
      <c r="AN756" s="74"/>
      <c r="AO756" s="74"/>
    </row>
    <row r="757" spans="1:41" x14ac:dyDescent="0.25">
      <c r="A757">
        <v>118408852</v>
      </c>
      <c r="B757" t="s">
        <v>1633</v>
      </c>
      <c r="C757" t="s">
        <v>72</v>
      </c>
      <c r="D757" t="s">
        <v>165</v>
      </c>
      <c r="E757">
        <v>0</v>
      </c>
      <c r="F757">
        <v>0</v>
      </c>
      <c r="G757">
        <v>8</v>
      </c>
      <c r="H757">
        <v>3</v>
      </c>
      <c r="I757">
        <v>3</v>
      </c>
      <c r="J757">
        <v>0</v>
      </c>
      <c r="K757">
        <v>484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23</v>
      </c>
      <c r="S757">
        <v>0</v>
      </c>
      <c r="T757">
        <v>0</v>
      </c>
      <c r="U757">
        <v>6</v>
      </c>
      <c r="V757">
        <v>3</v>
      </c>
      <c r="W757">
        <v>3</v>
      </c>
      <c r="X757">
        <v>0</v>
      </c>
      <c r="Y757">
        <v>413</v>
      </c>
      <c r="Z757">
        <v>0</v>
      </c>
      <c r="AA757">
        <v>0</v>
      </c>
      <c r="AB757">
        <v>1</v>
      </c>
      <c r="AC757">
        <v>0</v>
      </c>
      <c r="AD757">
        <v>0</v>
      </c>
      <c r="AE757">
        <v>0</v>
      </c>
      <c r="AF757">
        <v>37</v>
      </c>
      <c r="AG757">
        <v>0</v>
      </c>
      <c r="AH757">
        <v>0</v>
      </c>
      <c r="AI757">
        <v>2</v>
      </c>
      <c r="AJ757">
        <v>0</v>
      </c>
      <c r="AK757">
        <v>0</v>
      </c>
      <c r="AL757">
        <v>0</v>
      </c>
      <c r="AM757">
        <v>21</v>
      </c>
      <c r="AN757" s="74"/>
      <c r="AO757" s="74"/>
    </row>
    <row r="758" spans="1:41" x14ac:dyDescent="0.25">
      <c r="A758">
        <v>103029803</v>
      </c>
      <c r="B758" t="s">
        <v>1635</v>
      </c>
      <c r="C758" t="s">
        <v>72</v>
      </c>
      <c r="D758" t="s">
        <v>69</v>
      </c>
      <c r="E758">
        <v>0</v>
      </c>
      <c r="F758">
        <v>0</v>
      </c>
      <c r="G758">
        <v>3</v>
      </c>
      <c r="H758">
        <v>0</v>
      </c>
      <c r="I758">
        <v>0</v>
      </c>
      <c r="J758">
        <v>0</v>
      </c>
      <c r="K758">
        <v>66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4</v>
      </c>
      <c r="S758">
        <v>0</v>
      </c>
      <c r="T758">
        <v>0</v>
      </c>
      <c r="U758">
        <v>2</v>
      </c>
      <c r="V758">
        <v>0</v>
      </c>
      <c r="W758">
        <v>0</v>
      </c>
      <c r="X758">
        <v>0</v>
      </c>
      <c r="Y758">
        <v>53</v>
      </c>
      <c r="Z758">
        <v>0</v>
      </c>
      <c r="AA758">
        <v>0</v>
      </c>
      <c r="AB758">
        <v>1</v>
      </c>
      <c r="AC758">
        <v>0</v>
      </c>
      <c r="AD758">
        <v>0</v>
      </c>
      <c r="AE758">
        <v>0</v>
      </c>
      <c r="AF758">
        <v>6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3</v>
      </c>
      <c r="AN758" s="74"/>
      <c r="AO758" s="74"/>
    </row>
    <row r="759" spans="1:41" x14ac:dyDescent="0.25">
      <c r="A759">
        <v>125239652</v>
      </c>
      <c r="B759" t="s">
        <v>1637</v>
      </c>
      <c r="C759" t="s">
        <v>72</v>
      </c>
      <c r="D759" t="s">
        <v>363</v>
      </c>
      <c r="E759">
        <v>0</v>
      </c>
      <c r="F759">
        <v>7</v>
      </c>
      <c r="G759">
        <v>101</v>
      </c>
      <c r="H759">
        <v>0</v>
      </c>
      <c r="I759">
        <v>2</v>
      </c>
      <c r="J759">
        <v>0</v>
      </c>
      <c r="K759">
        <v>299</v>
      </c>
      <c r="L759">
        <v>0</v>
      </c>
      <c r="M759">
        <v>1</v>
      </c>
      <c r="N759">
        <v>12</v>
      </c>
      <c r="O759">
        <v>0</v>
      </c>
      <c r="P759">
        <v>0</v>
      </c>
      <c r="Q759">
        <v>0</v>
      </c>
      <c r="R759">
        <v>8</v>
      </c>
      <c r="S759">
        <v>0</v>
      </c>
      <c r="T759">
        <v>6</v>
      </c>
      <c r="U759">
        <v>72</v>
      </c>
      <c r="V759">
        <v>0</v>
      </c>
      <c r="W759">
        <v>2</v>
      </c>
      <c r="X759">
        <v>0</v>
      </c>
      <c r="Y759">
        <v>248</v>
      </c>
      <c r="Z759">
        <v>0</v>
      </c>
      <c r="AA759">
        <v>0</v>
      </c>
      <c r="AB759">
        <v>10</v>
      </c>
      <c r="AC759">
        <v>0</v>
      </c>
      <c r="AD759">
        <v>0</v>
      </c>
      <c r="AE759">
        <v>0</v>
      </c>
      <c r="AF759">
        <v>24</v>
      </c>
      <c r="AG759">
        <v>0</v>
      </c>
      <c r="AH759">
        <v>0</v>
      </c>
      <c r="AI759">
        <v>7</v>
      </c>
      <c r="AJ759">
        <v>0</v>
      </c>
      <c r="AK759">
        <v>0</v>
      </c>
      <c r="AL759">
        <v>0</v>
      </c>
      <c r="AM759">
        <v>19</v>
      </c>
      <c r="AN759" s="74"/>
      <c r="AO759" s="74"/>
    </row>
    <row r="760" spans="1:41" x14ac:dyDescent="0.25">
      <c r="A760">
        <v>129548803</v>
      </c>
      <c r="B760" t="s">
        <v>1639</v>
      </c>
      <c r="C760" t="s">
        <v>72</v>
      </c>
      <c r="D760" t="s">
        <v>229</v>
      </c>
      <c r="E760">
        <v>0</v>
      </c>
      <c r="F760">
        <v>0</v>
      </c>
      <c r="G760">
        <v>0</v>
      </c>
      <c r="H760">
        <v>0</v>
      </c>
      <c r="I760">
        <v>1</v>
      </c>
      <c r="J760">
        <v>0</v>
      </c>
      <c r="K760">
        <v>95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7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82</v>
      </c>
      <c r="Z760">
        <v>0</v>
      </c>
      <c r="AA760">
        <v>0</v>
      </c>
      <c r="AB760">
        <v>0</v>
      </c>
      <c r="AC760">
        <v>0</v>
      </c>
      <c r="AD760">
        <v>1</v>
      </c>
      <c r="AE760">
        <v>0</v>
      </c>
      <c r="AF760">
        <v>7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 s="74"/>
      <c r="AO760" s="74"/>
    </row>
    <row r="761" spans="1:41" x14ac:dyDescent="0.25">
      <c r="A761">
        <v>108079004</v>
      </c>
      <c r="B761" t="s">
        <v>1641</v>
      </c>
      <c r="C761" t="s">
        <v>72</v>
      </c>
      <c r="D761" t="s">
        <v>111</v>
      </c>
      <c r="E761">
        <v>0</v>
      </c>
      <c r="F761">
        <v>0</v>
      </c>
      <c r="G761">
        <v>0</v>
      </c>
      <c r="H761">
        <v>1</v>
      </c>
      <c r="I761">
        <v>0</v>
      </c>
      <c r="J761">
        <v>0</v>
      </c>
      <c r="K761">
        <v>44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3</v>
      </c>
      <c r="S761">
        <v>0</v>
      </c>
      <c r="T761">
        <v>0</v>
      </c>
      <c r="U761">
        <v>0</v>
      </c>
      <c r="V761">
        <v>1</v>
      </c>
      <c r="W761">
        <v>0</v>
      </c>
      <c r="X761">
        <v>0</v>
      </c>
      <c r="Y761">
        <v>37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5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 s="74"/>
      <c r="AO761" s="74"/>
    </row>
    <row r="762" spans="1:41" x14ac:dyDescent="0.25">
      <c r="A762">
        <v>117417202</v>
      </c>
      <c r="B762" t="s">
        <v>1643</v>
      </c>
      <c r="C762" t="s">
        <v>72</v>
      </c>
      <c r="D762" t="s">
        <v>224</v>
      </c>
      <c r="E762">
        <v>0</v>
      </c>
      <c r="F762">
        <v>1</v>
      </c>
      <c r="G762">
        <v>11</v>
      </c>
      <c r="H762">
        <v>0</v>
      </c>
      <c r="I762">
        <v>0</v>
      </c>
      <c r="J762">
        <v>0</v>
      </c>
      <c r="K762">
        <v>410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25</v>
      </c>
      <c r="S762">
        <v>0</v>
      </c>
      <c r="T762">
        <v>0</v>
      </c>
      <c r="U762">
        <v>9</v>
      </c>
      <c r="V762">
        <v>0</v>
      </c>
      <c r="W762">
        <v>0</v>
      </c>
      <c r="X762">
        <v>0</v>
      </c>
      <c r="Y762">
        <v>331</v>
      </c>
      <c r="Z762">
        <v>0</v>
      </c>
      <c r="AA762">
        <v>1</v>
      </c>
      <c r="AB762">
        <v>1</v>
      </c>
      <c r="AC762">
        <v>0</v>
      </c>
      <c r="AD762">
        <v>0</v>
      </c>
      <c r="AE762">
        <v>0</v>
      </c>
      <c r="AF762">
        <v>52</v>
      </c>
      <c r="AG762">
        <v>0</v>
      </c>
      <c r="AH762">
        <v>0</v>
      </c>
      <c r="AI762">
        <v>1</v>
      </c>
      <c r="AJ762">
        <v>0</v>
      </c>
      <c r="AK762">
        <v>0</v>
      </c>
      <c r="AL762">
        <v>0</v>
      </c>
      <c r="AM762">
        <v>4</v>
      </c>
      <c r="AN762" s="74"/>
      <c r="AO762" s="74"/>
    </row>
    <row r="763" spans="1:41" x14ac:dyDescent="0.25">
      <c r="A763">
        <v>104378003</v>
      </c>
      <c r="B763" t="s">
        <v>1645</v>
      </c>
      <c r="C763" t="s">
        <v>72</v>
      </c>
      <c r="D763" t="s">
        <v>545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88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3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77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9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 s="74"/>
      <c r="AO763" s="74"/>
    </row>
    <row r="764" spans="1:41" x14ac:dyDescent="0.25">
      <c r="A764">
        <v>120488603</v>
      </c>
      <c r="B764" t="s">
        <v>1647</v>
      </c>
      <c r="C764" t="s">
        <v>72</v>
      </c>
      <c r="D764" t="s">
        <v>162</v>
      </c>
      <c r="E764">
        <v>0</v>
      </c>
      <c r="F764">
        <v>0</v>
      </c>
      <c r="G764">
        <v>3</v>
      </c>
      <c r="H764">
        <v>3</v>
      </c>
      <c r="I764">
        <v>0</v>
      </c>
      <c r="J764">
        <v>0</v>
      </c>
      <c r="K764">
        <v>176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11</v>
      </c>
      <c r="S764">
        <v>0</v>
      </c>
      <c r="T764">
        <v>0</v>
      </c>
      <c r="U764">
        <v>3</v>
      </c>
      <c r="V764">
        <v>1</v>
      </c>
      <c r="W764">
        <v>0</v>
      </c>
      <c r="X764">
        <v>0</v>
      </c>
      <c r="Y764">
        <v>146</v>
      </c>
      <c r="Z764">
        <v>0</v>
      </c>
      <c r="AA764">
        <v>0</v>
      </c>
      <c r="AB764">
        <v>0</v>
      </c>
      <c r="AC764">
        <v>2</v>
      </c>
      <c r="AD764">
        <v>0</v>
      </c>
      <c r="AE764">
        <v>0</v>
      </c>
      <c r="AF764">
        <v>20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 s="74"/>
      <c r="AO764" s="74"/>
    </row>
    <row r="765" spans="1:41" x14ac:dyDescent="0.25">
      <c r="A765">
        <v>114069103</v>
      </c>
      <c r="B765" t="s">
        <v>1649</v>
      </c>
      <c r="C765" t="s">
        <v>72</v>
      </c>
      <c r="D765" t="s">
        <v>119</v>
      </c>
      <c r="E765">
        <v>1</v>
      </c>
      <c r="F765">
        <v>4</v>
      </c>
      <c r="G765">
        <v>5</v>
      </c>
      <c r="H765">
        <v>14</v>
      </c>
      <c r="I765">
        <v>5</v>
      </c>
      <c r="J765">
        <v>0</v>
      </c>
      <c r="K765">
        <v>524</v>
      </c>
      <c r="L765">
        <v>0</v>
      </c>
      <c r="M765">
        <v>0</v>
      </c>
      <c r="N765">
        <v>0</v>
      </c>
      <c r="O765">
        <v>1</v>
      </c>
      <c r="P765">
        <v>0</v>
      </c>
      <c r="Q765">
        <v>0</v>
      </c>
      <c r="R765">
        <v>20</v>
      </c>
      <c r="S765">
        <v>1</v>
      </c>
      <c r="T765">
        <v>3</v>
      </c>
      <c r="U765">
        <v>3</v>
      </c>
      <c r="V765">
        <v>12</v>
      </c>
      <c r="W765">
        <v>4</v>
      </c>
      <c r="X765">
        <v>0</v>
      </c>
      <c r="Y765">
        <v>443</v>
      </c>
      <c r="Z765">
        <v>0</v>
      </c>
      <c r="AA765">
        <v>1</v>
      </c>
      <c r="AB765">
        <v>2</v>
      </c>
      <c r="AC765">
        <v>1</v>
      </c>
      <c r="AD765">
        <v>1</v>
      </c>
      <c r="AE765">
        <v>0</v>
      </c>
      <c r="AF765">
        <v>54</v>
      </c>
      <c r="AG765">
        <v>0</v>
      </c>
      <c r="AH765">
        <v>0</v>
      </c>
      <c r="AI765">
        <v>0</v>
      </c>
      <c r="AJ765">
        <v>0</v>
      </c>
      <c r="AK765">
        <v>0</v>
      </c>
      <c r="AL765">
        <v>0</v>
      </c>
      <c r="AM765">
        <v>8</v>
      </c>
      <c r="AN765" s="74"/>
      <c r="AO765" s="74"/>
    </row>
    <row r="766" spans="1:41" x14ac:dyDescent="0.25">
      <c r="A766">
        <v>108569103</v>
      </c>
      <c r="B766" t="s">
        <v>1651</v>
      </c>
      <c r="C766" t="s">
        <v>72</v>
      </c>
      <c r="D766" t="s">
        <v>200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93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7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76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9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0</v>
      </c>
      <c r="AM766">
        <v>2</v>
      </c>
      <c r="AN766" s="74"/>
      <c r="AO766" s="74"/>
    </row>
    <row r="767" spans="1:41" x14ac:dyDescent="0.25">
      <c r="A767">
        <v>126510007</v>
      </c>
      <c r="B767" t="s">
        <v>1653</v>
      </c>
      <c r="C767" t="s">
        <v>64</v>
      </c>
      <c r="D767" t="s">
        <v>81</v>
      </c>
      <c r="E767">
        <v>0</v>
      </c>
      <c r="F767">
        <v>2</v>
      </c>
      <c r="G767">
        <v>23</v>
      </c>
      <c r="H767">
        <v>1</v>
      </c>
      <c r="I767">
        <v>2</v>
      </c>
      <c r="J767">
        <v>0</v>
      </c>
      <c r="K767">
        <v>51</v>
      </c>
      <c r="L767">
        <v>0</v>
      </c>
      <c r="M767">
        <v>0</v>
      </c>
      <c r="N767">
        <v>2</v>
      </c>
      <c r="O767">
        <v>0</v>
      </c>
      <c r="P767">
        <v>0</v>
      </c>
      <c r="Q767">
        <v>0</v>
      </c>
      <c r="R767">
        <v>6</v>
      </c>
      <c r="S767">
        <v>0</v>
      </c>
      <c r="T767">
        <v>2</v>
      </c>
      <c r="U767">
        <v>14</v>
      </c>
      <c r="V767">
        <v>1</v>
      </c>
      <c r="W767">
        <v>2</v>
      </c>
      <c r="X767">
        <v>0</v>
      </c>
      <c r="Y767">
        <v>37</v>
      </c>
      <c r="Z767">
        <v>0</v>
      </c>
      <c r="AA767">
        <v>0</v>
      </c>
      <c r="AB767">
        <v>2</v>
      </c>
      <c r="AC767">
        <v>0</v>
      </c>
      <c r="AD767">
        <v>0</v>
      </c>
      <c r="AE767">
        <v>0</v>
      </c>
      <c r="AF767">
        <v>7</v>
      </c>
      <c r="AG767">
        <v>0</v>
      </c>
      <c r="AH767">
        <v>0</v>
      </c>
      <c r="AI767">
        <v>6</v>
      </c>
      <c r="AJ767">
        <v>0</v>
      </c>
      <c r="AK767">
        <v>0</v>
      </c>
      <c r="AL767">
        <v>0</v>
      </c>
      <c r="AM767">
        <v>1</v>
      </c>
      <c r="AN767" s="74"/>
      <c r="AO767" s="74"/>
    </row>
    <row r="768" spans="1:41" x14ac:dyDescent="0.25">
      <c r="A768">
        <v>123469303</v>
      </c>
      <c r="B768" t="s">
        <v>1655</v>
      </c>
      <c r="C768" t="s">
        <v>72</v>
      </c>
      <c r="D768" t="s">
        <v>76</v>
      </c>
      <c r="E768">
        <v>0</v>
      </c>
      <c r="F768">
        <v>10</v>
      </c>
      <c r="G768">
        <v>33</v>
      </c>
      <c r="H768">
        <v>6</v>
      </c>
      <c r="I768">
        <v>3</v>
      </c>
      <c r="J768">
        <v>0</v>
      </c>
      <c r="K768">
        <v>371</v>
      </c>
      <c r="L768">
        <v>0</v>
      </c>
      <c r="M768">
        <v>0</v>
      </c>
      <c r="N768">
        <v>3</v>
      </c>
      <c r="O768">
        <v>0</v>
      </c>
      <c r="P768">
        <v>1</v>
      </c>
      <c r="Q768">
        <v>0</v>
      </c>
      <c r="R768">
        <v>14</v>
      </c>
      <c r="S768">
        <v>0</v>
      </c>
      <c r="T768">
        <v>8</v>
      </c>
      <c r="U768">
        <v>26</v>
      </c>
      <c r="V768">
        <v>5</v>
      </c>
      <c r="W768">
        <v>2</v>
      </c>
      <c r="X768">
        <v>0</v>
      </c>
      <c r="Y768">
        <v>322</v>
      </c>
      <c r="Z768">
        <v>0</v>
      </c>
      <c r="AA768">
        <v>1</v>
      </c>
      <c r="AB768">
        <v>3</v>
      </c>
      <c r="AC768">
        <v>1</v>
      </c>
      <c r="AD768">
        <v>0</v>
      </c>
      <c r="AE768">
        <v>0</v>
      </c>
      <c r="AF768">
        <v>29</v>
      </c>
      <c r="AG768">
        <v>0</v>
      </c>
      <c r="AH768">
        <v>1</v>
      </c>
      <c r="AI768">
        <v>1</v>
      </c>
      <c r="AJ768">
        <v>0</v>
      </c>
      <c r="AK768">
        <v>0</v>
      </c>
      <c r="AL768">
        <v>0</v>
      </c>
      <c r="AM768">
        <v>6</v>
      </c>
      <c r="AN768" s="74"/>
      <c r="AO768" s="74"/>
    </row>
    <row r="769" spans="1:41" x14ac:dyDescent="0.25">
      <c r="A769">
        <v>103029902</v>
      </c>
      <c r="B769" t="s">
        <v>1657</v>
      </c>
      <c r="C769" t="s">
        <v>72</v>
      </c>
      <c r="D769" t="s">
        <v>69</v>
      </c>
      <c r="E769">
        <v>0</v>
      </c>
      <c r="F769">
        <v>0</v>
      </c>
      <c r="G769">
        <v>21</v>
      </c>
      <c r="H769">
        <v>2</v>
      </c>
      <c r="I769">
        <v>1</v>
      </c>
      <c r="J769">
        <v>0</v>
      </c>
      <c r="K769">
        <v>297</v>
      </c>
      <c r="L769">
        <v>0</v>
      </c>
      <c r="M769">
        <v>0</v>
      </c>
      <c r="N769">
        <v>4</v>
      </c>
      <c r="O769">
        <v>0</v>
      </c>
      <c r="P769">
        <v>0</v>
      </c>
      <c r="Q769">
        <v>0</v>
      </c>
      <c r="R769">
        <v>7</v>
      </c>
      <c r="S769">
        <v>0</v>
      </c>
      <c r="T769">
        <v>0</v>
      </c>
      <c r="U769">
        <v>13</v>
      </c>
      <c r="V769">
        <v>2</v>
      </c>
      <c r="W769">
        <v>0</v>
      </c>
      <c r="X769">
        <v>0</v>
      </c>
      <c r="Y769">
        <v>251</v>
      </c>
      <c r="Z769">
        <v>0</v>
      </c>
      <c r="AA769">
        <v>0</v>
      </c>
      <c r="AB769">
        <v>4</v>
      </c>
      <c r="AC769">
        <v>0</v>
      </c>
      <c r="AD769">
        <v>0</v>
      </c>
      <c r="AE769">
        <v>0</v>
      </c>
      <c r="AF769">
        <v>29</v>
      </c>
      <c r="AG769">
        <v>0</v>
      </c>
      <c r="AH769">
        <v>0</v>
      </c>
      <c r="AI769">
        <v>0</v>
      </c>
      <c r="AJ769">
        <v>0</v>
      </c>
      <c r="AK769">
        <v>1</v>
      </c>
      <c r="AL769">
        <v>0</v>
      </c>
      <c r="AM769">
        <v>11</v>
      </c>
      <c r="AN769" s="74"/>
      <c r="AO769" s="74"/>
    </row>
    <row r="770" spans="1:41" x14ac:dyDescent="0.25">
      <c r="A770">
        <v>117089003</v>
      </c>
      <c r="B770" t="s">
        <v>1659</v>
      </c>
      <c r="C770" t="s">
        <v>72</v>
      </c>
      <c r="D770" t="s">
        <v>140</v>
      </c>
      <c r="E770">
        <v>0</v>
      </c>
      <c r="F770">
        <v>0</v>
      </c>
      <c r="G770">
        <v>0</v>
      </c>
      <c r="H770">
        <v>0</v>
      </c>
      <c r="I770">
        <v>1</v>
      </c>
      <c r="J770">
        <v>0</v>
      </c>
      <c r="K770">
        <v>104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8</v>
      </c>
      <c r="S770">
        <v>0</v>
      </c>
      <c r="T770">
        <v>0</v>
      </c>
      <c r="U770">
        <v>0</v>
      </c>
      <c r="V770">
        <v>0</v>
      </c>
      <c r="W770">
        <v>1</v>
      </c>
      <c r="X770">
        <v>0</v>
      </c>
      <c r="Y770">
        <v>82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15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0</v>
      </c>
      <c r="AM770">
        <v>1</v>
      </c>
      <c r="AN770" s="74"/>
      <c r="AO770" s="74"/>
    </row>
    <row r="771" spans="1:41" x14ac:dyDescent="0.25">
      <c r="A771">
        <v>118409203</v>
      </c>
      <c r="B771" t="s">
        <v>1661</v>
      </c>
      <c r="C771" t="s">
        <v>72</v>
      </c>
      <c r="D771" t="s">
        <v>165</v>
      </c>
      <c r="E771">
        <v>0</v>
      </c>
      <c r="F771">
        <v>1</v>
      </c>
      <c r="G771">
        <v>0</v>
      </c>
      <c r="H771">
        <v>0</v>
      </c>
      <c r="I771">
        <v>0</v>
      </c>
      <c r="J771">
        <v>0</v>
      </c>
      <c r="K771">
        <v>164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8</v>
      </c>
      <c r="S771">
        <v>0</v>
      </c>
      <c r="T771">
        <v>1</v>
      </c>
      <c r="U771">
        <v>0</v>
      </c>
      <c r="V771">
        <v>0</v>
      </c>
      <c r="W771">
        <v>0</v>
      </c>
      <c r="X771">
        <v>0</v>
      </c>
      <c r="Y771">
        <v>138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18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0</v>
      </c>
      <c r="AN771" s="74"/>
      <c r="AO771" s="74"/>
    </row>
    <row r="772" spans="1:41" x14ac:dyDescent="0.25">
      <c r="A772">
        <v>118409302</v>
      </c>
      <c r="B772" t="s">
        <v>1663</v>
      </c>
      <c r="C772" t="s">
        <v>72</v>
      </c>
      <c r="D772" t="s">
        <v>165</v>
      </c>
      <c r="E772">
        <v>0</v>
      </c>
      <c r="F772">
        <v>1</v>
      </c>
      <c r="G772">
        <v>0</v>
      </c>
      <c r="H772">
        <v>1</v>
      </c>
      <c r="I772">
        <v>0</v>
      </c>
      <c r="J772">
        <v>0</v>
      </c>
      <c r="K772">
        <v>354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11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307</v>
      </c>
      <c r="Z772">
        <v>0</v>
      </c>
      <c r="AA772">
        <v>1</v>
      </c>
      <c r="AB772">
        <v>0</v>
      </c>
      <c r="AC772">
        <v>1</v>
      </c>
      <c r="AD772">
        <v>0</v>
      </c>
      <c r="AE772">
        <v>0</v>
      </c>
      <c r="AF772">
        <v>32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5</v>
      </c>
      <c r="AN772" s="74"/>
      <c r="AO772" s="74"/>
    </row>
    <row r="773" spans="1:41" x14ac:dyDescent="0.25">
      <c r="A773">
        <v>114069353</v>
      </c>
      <c r="B773" t="s">
        <v>1665</v>
      </c>
      <c r="C773" t="s">
        <v>72</v>
      </c>
      <c r="D773" t="s">
        <v>119</v>
      </c>
      <c r="E773">
        <v>0</v>
      </c>
      <c r="F773">
        <v>0</v>
      </c>
      <c r="G773">
        <v>0</v>
      </c>
      <c r="H773">
        <v>2</v>
      </c>
      <c r="I773">
        <v>0</v>
      </c>
      <c r="J773">
        <v>0</v>
      </c>
      <c r="K773">
        <v>182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9</v>
      </c>
      <c r="S773">
        <v>0</v>
      </c>
      <c r="T773">
        <v>0</v>
      </c>
      <c r="U773">
        <v>0</v>
      </c>
      <c r="V773">
        <v>1</v>
      </c>
      <c r="W773">
        <v>0</v>
      </c>
      <c r="X773">
        <v>0</v>
      </c>
      <c r="Y773">
        <v>150</v>
      </c>
      <c r="Z773">
        <v>0</v>
      </c>
      <c r="AA773">
        <v>0</v>
      </c>
      <c r="AB773">
        <v>0</v>
      </c>
      <c r="AC773">
        <v>1</v>
      </c>
      <c r="AD773">
        <v>0</v>
      </c>
      <c r="AE773">
        <v>0</v>
      </c>
      <c r="AF773">
        <v>18</v>
      </c>
      <c r="AG773">
        <v>0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7</v>
      </c>
      <c r="AN773" s="74"/>
      <c r="AO773" s="74"/>
    </row>
    <row r="774" spans="1:41" x14ac:dyDescent="0.25">
      <c r="A774">
        <v>189670676</v>
      </c>
      <c r="B774" t="s">
        <v>1667</v>
      </c>
      <c r="C774" t="s">
        <v>64</v>
      </c>
      <c r="D774" t="s">
        <v>347</v>
      </c>
      <c r="E774">
        <v>0</v>
      </c>
      <c r="F774">
        <v>1</v>
      </c>
      <c r="G774">
        <v>3</v>
      </c>
      <c r="H774">
        <v>3</v>
      </c>
      <c r="I774">
        <v>0</v>
      </c>
      <c r="J774">
        <v>0</v>
      </c>
      <c r="K774">
        <v>71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11</v>
      </c>
      <c r="S774">
        <v>0</v>
      </c>
      <c r="T774">
        <v>1</v>
      </c>
      <c r="U774">
        <v>2</v>
      </c>
      <c r="V774">
        <v>2</v>
      </c>
      <c r="W774">
        <v>0</v>
      </c>
      <c r="X774">
        <v>0</v>
      </c>
      <c r="Y774">
        <v>51</v>
      </c>
      <c r="Z774">
        <v>0</v>
      </c>
      <c r="AA774">
        <v>0</v>
      </c>
      <c r="AB774">
        <v>1</v>
      </c>
      <c r="AC774">
        <v>0</v>
      </c>
      <c r="AD774">
        <v>0</v>
      </c>
      <c r="AE774">
        <v>0</v>
      </c>
      <c r="AF774">
        <v>6</v>
      </c>
      <c r="AG774">
        <v>0</v>
      </c>
      <c r="AH774">
        <v>0</v>
      </c>
      <c r="AI774">
        <v>0</v>
      </c>
      <c r="AJ774">
        <v>1</v>
      </c>
      <c r="AK774">
        <v>0</v>
      </c>
      <c r="AL774">
        <v>0</v>
      </c>
      <c r="AM774">
        <v>3</v>
      </c>
      <c r="AN774" s="74"/>
      <c r="AO774" s="74"/>
    </row>
    <row r="775" spans="1:41" x14ac:dyDescent="0.25">
      <c r="A775">
        <v>112679002</v>
      </c>
      <c r="B775" t="s">
        <v>1669</v>
      </c>
      <c r="C775" t="s">
        <v>72</v>
      </c>
      <c r="D775" t="s">
        <v>347</v>
      </c>
      <c r="E775">
        <v>0</v>
      </c>
      <c r="F775">
        <v>7</v>
      </c>
      <c r="G775">
        <v>69</v>
      </c>
      <c r="H775">
        <v>28</v>
      </c>
      <c r="I775">
        <v>3</v>
      </c>
      <c r="J775">
        <v>0</v>
      </c>
      <c r="K775">
        <v>395</v>
      </c>
      <c r="L775">
        <v>0</v>
      </c>
      <c r="M775">
        <v>0</v>
      </c>
      <c r="N775">
        <v>14</v>
      </c>
      <c r="O775">
        <v>1</v>
      </c>
      <c r="P775">
        <v>0</v>
      </c>
      <c r="Q775">
        <v>0</v>
      </c>
      <c r="R775">
        <v>18</v>
      </c>
      <c r="S775">
        <v>0</v>
      </c>
      <c r="T775">
        <v>6</v>
      </c>
      <c r="U775">
        <v>47</v>
      </c>
      <c r="V775">
        <v>22</v>
      </c>
      <c r="W775">
        <v>2</v>
      </c>
      <c r="X775">
        <v>0</v>
      </c>
      <c r="Y775">
        <v>334</v>
      </c>
      <c r="Z775">
        <v>0</v>
      </c>
      <c r="AA775">
        <v>1</v>
      </c>
      <c r="AB775">
        <v>6</v>
      </c>
      <c r="AC775">
        <v>4</v>
      </c>
      <c r="AD775">
        <v>1</v>
      </c>
      <c r="AE775">
        <v>0</v>
      </c>
      <c r="AF775">
        <v>39</v>
      </c>
      <c r="AG775">
        <v>0</v>
      </c>
      <c r="AH775">
        <v>0</v>
      </c>
      <c r="AI775">
        <v>2</v>
      </c>
      <c r="AJ775">
        <v>1</v>
      </c>
      <c r="AK775">
        <v>0</v>
      </c>
      <c r="AL775">
        <v>0</v>
      </c>
      <c r="AM775">
        <v>4</v>
      </c>
      <c r="AN775" s="74"/>
      <c r="AO775" s="74"/>
    </row>
    <row r="776" spans="1:41" x14ac:dyDescent="0.25">
      <c r="A776">
        <v>112679107</v>
      </c>
      <c r="B776" t="s">
        <v>1671</v>
      </c>
      <c r="C776" t="s">
        <v>68</v>
      </c>
      <c r="D776" t="s">
        <v>347</v>
      </c>
      <c r="E776">
        <v>0</v>
      </c>
      <c r="F776">
        <v>2</v>
      </c>
      <c r="G776">
        <v>2</v>
      </c>
      <c r="H776">
        <v>2</v>
      </c>
      <c r="I776">
        <v>0</v>
      </c>
      <c r="J776">
        <v>0</v>
      </c>
      <c r="K776">
        <v>121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7</v>
      </c>
      <c r="S776">
        <v>0</v>
      </c>
      <c r="T776">
        <v>2</v>
      </c>
      <c r="U776">
        <v>1</v>
      </c>
      <c r="V776">
        <v>2</v>
      </c>
      <c r="W776">
        <v>0</v>
      </c>
      <c r="X776">
        <v>0</v>
      </c>
      <c r="Y776">
        <v>106</v>
      </c>
      <c r="Z776">
        <v>0</v>
      </c>
      <c r="AA776">
        <v>0</v>
      </c>
      <c r="AB776">
        <v>1</v>
      </c>
      <c r="AC776">
        <v>0</v>
      </c>
      <c r="AD776">
        <v>0</v>
      </c>
      <c r="AE776">
        <v>0</v>
      </c>
      <c r="AF776">
        <v>10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  <c r="AN776" s="74"/>
      <c r="AO776" s="74"/>
    </row>
    <row r="777" spans="1:41" x14ac:dyDescent="0.25">
      <c r="A777">
        <v>112679403</v>
      </c>
      <c r="B777" t="s">
        <v>1673</v>
      </c>
      <c r="C777" t="s">
        <v>72</v>
      </c>
      <c r="D777" t="s">
        <v>347</v>
      </c>
      <c r="E777">
        <v>0</v>
      </c>
      <c r="F777">
        <v>1</v>
      </c>
      <c r="G777">
        <v>3</v>
      </c>
      <c r="H777">
        <v>2</v>
      </c>
      <c r="I777">
        <v>1</v>
      </c>
      <c r="J777">
        <v>0</v>
      </c>
      <c r="K777">
        <v>241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13</v>
      </c>
      <c r="S777">
        <v>0</v>
      </c>
      <c r="T777">
        <v>1</v>
      </c>
      <c r="U777">
        <v>2</v>
      </c>
      <c r="V777">
        <v>1</v>
      </c>
      <c r="W777">
        <v>1</v>
      </c>
      <c r="X777">
        <v>0</v>
      </c>
      <c r="Y777">
        <v>197</v>
      </c>
      <c r="Z777">
        <v>0</v>
      </c>
      <c r="AA777">
        <v>0</v>
      </c>
      <c r="AB777">
        <v>1</v>
      </c>
      <c r="AC777">
        <v>1</v>
      </c>
      <c r="AD777">
        <v>0</v>
      </c>
      <c r="AE777">
        <v>0</v>
      </c>
      <c r="AF777">
        <v>30</v>
      </c>
      <c r="AG777">
        <v>0</v>
      </c>
      <c r="AH777">
        <v>0</v>
      </c>
      <c r="AI777">
        <v>0</v>
      </c>
      <c r="AJ777">
        <v>0</v>
      </c>
      <c r="AK777">
        <v>0</v>
      </c>
      <c r="AL777">
        <v>0</v>
      </c>
      <c r="AM777">
        <v>3</v>
      </c>
      <c r="AN777" s="74"/>
      <c r="AO777" s="74"/>
    </row>
    <row r="778" spans="1:41" x14ac:dyDescent="0.25">
      <c r="A778">
        <v>107658903</v>
      </c>
      <c r="B778" t="s">
        <v>1675</v>
      </c>
      <c r="C778" t="s">
        <v>72</v>
      </c>
      <c r="D778" t="s">
        <v>179</v>
      </c>
      <c r="E778">
        <v>0</v>
      </c>
      <c r="F778">
        <v>0</v>
      </c>
      <c r="G778">
        <v>1</v>
      </c>
      <c r="H778">
        <v>0</v>
      </c>
      <c r="I778">
        <v>0</v>
      </c>
      <c r="J778">
        <v>0</v>
      </c>
      <c r="K778">
        <v>155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9</v>
      </c>
      <c r="S778">
        <v>0</v>
      </c>
      <c r="T778">
        <v>0</v>
      </c>
      <c r="U778">
        <v>1</v>
      </c>
      <c r="V778">
        <v>0</v>
      </c>
      <c r="W778">
        <v>0</v>
      </c>
      <c r="X778">
        <v>0</v>
      </c>
      <c r="Y778">
        <v>131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15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1</v>
      </c>
      <c r="AN778" s="74"/>
      <c r="AO778" s="74"/>
    </row>
    <row r="779" spans="1:41" x14ac:dyDescent="0.25">
      <c r="A779">
        <v>126513250</v>
      </c>
      <c r="B779" t="s">
        <v>1677</v>
      </c>
      <c r="C779" t="s">
        <v>64</v>
      </c>
      <c r="D779" t="s">
        <v>81</v>
      </c>
      <c r="E779">
        <v>0</v>
      </c>
      <c r="F779">
        <v>0</v>
      </c>
      <c r="G779">
        <v>3</v>
      </c>
      <c r="H779">
        <v>0</v>
      </c>
      <c r="I779">
        <v>0</v>
      </c>
      <c r="J779">
        <v>0</v>
      </c>
      <c r="K779">
        <v>10</v>
      </c>
      <c r="L779">
        <v>0</v>
      </c>
      <c r="M779">
        <v>0</v>
      </c>
      <c r="N779">
        <v>1</v>
      </c>
      <c r="O779">
        <v>0</v>
      </c>
      <c r="P779">
        <v>0</v>
      </c>
      <c r="Q779">
        <v>0</v>
      </c>
      <c r="R779">
        <v>1</v>
      </c>
      <c r="S779">
        <v>0</v>
      </c>
      <c r="T779">
        <v>0</v>
      </c>
      <c r="U779">
        <v>2</v>
      </c>
      <c r="V779">
        <v>0</v>
      </c>
      <c r="W779">
        <v>0</v>
      </c>
      <c r="X779">
        <v>0</v>
      </c>
      <c r="Y779">
        <v>8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1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 s="74"/>
      <c r="AO779" s="74"/>
    </row>
    <row r="780" spans="1:41" x14ac:dyDescent="0.25">
      <c r="A780">
        <v>110140001</v>
      </c>
      <c r="B780" t="s">
        <v>1679</v>
      </c>
      <c r="C780" t="s">
        <v>64</v>
      </c>
      <c r="D780" t="s">
        <v>157</v>
      </c>
      <c r="E780">
        <v>0</v>
      </c>
      <c r="F780">
        <v>4</v>
      </c>
      <c r="G780">
        <v>1</v>
      </c>
      <c r="H780">
        <v>4</v>
      </c>
      <c r="I780">
        <v>0</v>
      </c>
      <c r="J780">
        <v>0</v>
      </c>
      <c r="K780">
        <v>35</v>
      </c>
      <c r="L780">
        <v>0</v>
      </c>
      <c r="M780">
        <v>0</v>
      </c>
      <c r="N780">
        <v>1</v>
      </c>
      <c r="O780">
        <v>0</v>
      </c>
      <c r="P780">
        <v>0</v>
      </c>
      <c r="Q780">
        <v>0</v>
      </c>
      <c r="R780">
        <v>3</v>
      </c>
      <c r="S780">
        <v>0</v>
      </c>
      <c r="T780">
        <v>4</v>
      </c>
      <c r="U780">
        <v>0</v>
      </c>
      <c r="V780">
        <v>4</v>
      </c>
      <c r="W780">
        <v>0</v>
      </c>
      <c r="X780">
        <v>0</v>
      </c>
      <c r="Y780">
        <v>27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3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2</v>
      </c>
      <c r="AN780" s="74"/>
      <c r="AO780" s="74"/>
    </row>
    <row r="781" spans="1:41" x14ac:dyDescent="0.25">
      <c r="A781">
        <v>103020368</v>
      </c>
      <c r="B781" t="s">
        <v>1681</v>
      </c>
      <c r="C781" t="s">
        <v>64</v>
      </c>
      <c r="D781" t="s">
        <v>69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36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1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28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3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5</v>
      </c>
      <c r="AN781" s="74"/>
      <c r="AO781" s="74"/>
    </row>
    <row r="782" spans="1:41" x14ac:dyDescent="0.25">
      <c r="A782">
        <v>103025206</v>
      </c>
      <c r="B782" t="s">
        <v>1683</v>
      </c>
      <c r="C782" t="s">
        <v>64</v>
      </c>
      <c r="D782" t="s">
        <v>69</v>
      </c>
      <c r="E782">
        <v>0</v>
      </c>
      <c r="F782">
        <v>0</v>
      </c>
      <c r="G782">
        <v>0</v>
      </c>
      <c r="H782">
        <v>1</v>
      </c>
      <c r="I782">
        <v>0</v>
      </c>
      <c r="J782">
        <v>0</v>
      </c>
      <c r="K782">
        <v>53</v>
      </c>
      <c r="L782">
        <v>0</v>
      </c>
      <c r="M782">
        <v>0</v>
      </c>
      <c r="N782">
        <v>0</v>
      </c>
      <c r="O782">
        <v>1</v>
      </c>
      <c r="P782">
        <v>0</v>
      </c>
      <c r="Q782">
        <v>0</v>
      </c>
      <c r="R782">
        <v>1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34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6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12</v>
      </c>
      <c r="AN782" s="74"/>
      <c r="AO782" s="74"/>
    </row>
    <row r="783" spans="1:41" x14ac:dyDescent="0.25">
      <c r="A783">
        <v>126512870</v>
      </c>
      <c r="B783" t="s">
        <v>1685</v>
      </c>
      <c r="C783" t="s">
        <v>64</v>
      </c>
      <c r="D783" t="s">
        <v>81</v>
      </c>
      <c r="E783">
        <v>0</v>
      </c>
      <c r="F783">
        <v>0</v>
      </c>
      <c r="G783">
        <v>4</v>
      </c>
      <c r="H783">
        <v>1</v>
      </c>
      <c r="I783">
        <v>1</v>
      </c>
      <c r="J783">
        <v>0</v>
      </c>
      <c r="K783">
        <v>10</v>
      </c>
      <c r="L783">
        <v>0</v>
      </c>
      <c r="M783">
        <v>0</v>
      </c>
      <c r="N783">
        <v>2</v>
      </c>
      <c r="O783">
        <v>0</v>
      </c>
      <c r="P783">
        <v>0</v>
      </c>
      <c r="Q783">
        <v>0</v>
      </c>
      <c r="R783">
        <v>2</v>
      </c>
      <c r="S783">
        <v>0</v>
      </c>
      <c r="T783">
        <v>0</v>
      </c>
      <c r="U783">
        <v>2</v>
      </c>
      <c r="V783">
        <v>0</v>
      </c>
      <c r="W783">
        <v>1</v>
      </c>
      <c r="X783">
        <v>0</v>
      </c>
      <c r="Y783">
        <v>8</v>
      </c>
      <c r="Z783">
        <v>0</v>
      </c>
      <c r="AA783">
        <v>0</v>
      </c>
      <c r="AB783">
        <v>1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1</v>
      </c>
      <c r="AK783">
        <v>0</v>
      </c>
      <c r="AL783">
        <v>0</v>
      </c>
      <c r="AM783">
        <v>0</v>
      </c>
      <c r="AN783" s="74"/>
      <c r="AO783" s="74"/>
    </row>
    <row r="784" spans="1:41" x14ac:dyDescent="0.25">
      <c r="A784">
        <v>118409998</v>
      </c>
      <c r="B784" t="s">
        <v>1687</v>
      </c>
      <c r="C784" t="s">
        <v>478</v>
      </c>
      <c r="D784" t="s">
        <v>294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5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4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1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 s="74"/>
      <c r="AO784" s="74"/>
    </row>
    <row r="785" spans="1:41" x14ac:dyDescent="0.25">
      <c r="A785">
        <v>111319998</v>
      </c>
      <c r="B785" t="s">
        <v>1689</v>
      </c>
      <c r="C785" t="s">
        <v>478</v>
      </c>
      <c r="D785" t="s">
        <v>724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10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8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3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 s="74"/>
      <c r="AO785" s="74"/>
    </row>
    <row r="786" spans="1:41" x14ac:dyDescent="0.25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/>
      <c r="AK786" s="74"/>
      <c r="AL786" s="74"/>
      <c r="AM786" s="74"/>
      <c r="AN786" s="74"/>
      <c r="AO786" s="74"/>
    </row>
  </sheetData>
  <mergeCells count="4">
    <mergeCell ref="A1:AM1"/>
    <mergeCell ref="A2:AM2"/>
    <mergeCell ref="A4:J4"/>
    <mergeCell ref="A5:J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8DFFA-9696-4871-808C-630ABFA8810F}">
  <dimension ref="A1:AH788"/>
  <sheetViews>
    <sheetView showGridLines="0" workbookViewId="0">
      <pane ySplit="5" topLeftCell="A6" activePane="bottomLeft" state="frozen"/>
      <selection pane="bottomLeft" activeCell="A7" sqref="A7"/>
    </sheetView>
  </sheetViews>
  <sheetFormatPr defaultColWidth="8.85546875" defaultRowHeight="15" x14ac:dyDescent="0.25"/>
  <cols>
    <col min="1" max="1" width="9" style="6" customWidth="1"/>
    <col min="2" max="2" width="32.140625" style="6" customWidth="1"/>
    <col min="3" max="3" width="8.140625" style="6" customWidth="1"/>
    <col min="4" max="4" width="11.5703125" style="6" bestFit="1" customWidth="1"/>
    <col min="5" max="5" width="8" style="6" customWidth="1"/>
    <col min="6" max="6" width="6.85546875" style="6" customWidth="1"/>
    <col min="7" max="7" width="7.140625" style="6" customWidth="1"/>
    <col min="8" max="8" width="6.140625" style="6" customWidth="1"/>
    <col min="9" max="10" width="6" style="6" customWidth="1"/>
    <col min="11" max="11" width="7.140625" style="6" customWidth="1"/>
    <col min="12" max="12" width="7.28515625" style="6" customWidth="1"/>
    <col min="13" max="13" width="7.140625" style="6" customWidth="1"/>
    <col min="14" max="14" width="6" style="6" customWidth="1"/>
    <col min="15" max="15" width="6.140625" style="6" customWidth="1"/>
    <col min="16" max="16" width="6.85546875" style="6" customWidth="1"/>
    <col min="17" max="19" width="6" style="6" customWidth="1"/>
    <col min="20" max="23" width="7" style="6" customWidth="1"/>
    <col min="24" max="24" width="6.85546875" style="6" customWidth="1"/>
    <col min="25" max="25" width="6" style="6" customWidth="1"/>
    <col min="26" max="26" width="6.85546875" style="6" customWidth="1"/>
    <col min="27" max="28" width="7" style="6" customWidth="1"/>
    <col min="29" max="31" width="5.85546875" style="6" customWidth="1"/>
    <col min="32" max="32" width="6" style="6" customWidth="1"/>
    <col min="33" max="33" width="5.85546875" style="6" customWidth="1"/>
    <col min="34" max="34" width="6" style="6" customWidth="1"/>
    <col min="35" max="16384" width="8.85546875" style="6"/>
  </cols>
  <sheetData>
    <row r="1" spans="1:34" ht="14.45" customHeight="1" x14ac:dyDescent="0.25">
      <c r="A1" s="86" t="s">
        <v>2900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ht="15.75" x14ac:dyDescent="0.25">
      <c r="A2" s="85" t="s">
        <v>2901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ht="15.6" customHeight="1" x14ac:dyDescent="0.25">
      <c r="A3" s="47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ht="15.6" customHeight="1" x14ac:dyDescent="0.25">
      <c r="A4" s="75" t="s">
        <v>1706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4" ht="17.45" customHeight="1" x14ac:dyDescent="0.25">
      <c r="A5" s="75" t="s">
        <v>1707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4" ht="15" customHeight="1" thickBot="1" x14ac:dyDescent="0.3"/>
    <row r="7" spans="1:34" ht="23.25" thickBot="1" x14ac:dyDescent="0.3">
      <c r="A7" s="20" t="s">
        <v>1698</v>
      </c>
      <c r="B7" s="20" t="s">
        <v>1699</v>
      </c>
      <c r="C7" s="20" t="s">
        <v>57</v>
      </c>
      <c r="D7" s="20" t="s">
        <v>58</v>
      </c>
      <c r="E7" s="20" t="s">
        <v>59</v>
      </c>
      <c r="F7" s="20" t="s">
        <v>1691</v>
      </c>
      <c r="G7" s="20" t="s">
        <v>1692</v>
      </c>
      <c r="H7" s="20" t="s">
        <v>1700</v>
      </c>
      <c r="I7" s="20" t="s">
        <v>1701</v>
      </c>
      <c r="J7" s="20" t="s">
        <v>1702</v>
      </c>
      <c r="K7" s="20" t="s">
        <v>60</v>
      </c>
      <c r="L7" s="20" t="s">
        <v>1693</v>
      </c>
      <c r="M7" s="20" t="s">
        <v>1694</v>
      </c>
      <c r="N7" s="20" t="s">
        <v>1703</v>
      </c>
      <c r="O7" s="20" t="s">
        <v>1704</v>
      </c>
      <c r="P7" s="20" t="s">
        <v>1722</v>
      </c>
      <c r="Q7" s="20" t="s">
        <v>1721</v>
      </c>
      <c r="R7" s="20" t="s">
        <v>1720</v>
      </c>
      <c r="S7" s="20" t="s">
        <v>1719</v>
      </c>
      <c r="T7" s="20" t="s">
        <v>1708</v>
      </c>
      <c r="U7" s="20" t="s">
        <v>1709</v>
      </c>
      <c r="V7" s="20" t="s">
        <v>1710</v>
      </c>
      <c r="W7" s="20" t="s">
        <v>1711</v>
      </c>
      <c r="X7" s="20" t="s">
        <v>1712</v>
      </c>
      <c r="Y7" s="20" t="s">
        <v>61</v>
      </c>
      <c r="Z7" s="20" t="s">
        <v>1713</v>
      </c>
      <c r="AA7" s="20" t="s">
        <v>1695</v>
      </c>
      <c r="AB7" s="20" t="s">
        <v>1714</v>
      </c>
      <c r="AC7" s="20" t="s">
        <v>1715</v>
      </c>
      <c r="AD7" s="20" t="s">
        <v>1696</v>
      </c>
      <c r="AE7" s="20" t="s">
        <v>1716</v>
      </c>
      <c r="AF7" s="20" t="s">
        <v>1697</v>
      </c>
      <c r="AG7" s="21" t="s">
        <v>1717</v>
      </c>
      <c r="AH7" s="20" t="s">
        <v>1718</v>
      </c>
    </row>
    <row r="8" spans="1:34" x14ac:dyDescent="0.25">
      <c r="A8" s="29" t="s">
        <v>62</v>
      </c>
      <c r="B8" s="29" t="s">
        <v>63</v>
      </c>
      <c r="C8" s="29" t="s">
        <v>64</v>
      </c>
      <c r="D8" s="29" t="s">
        <v>65</v>
      </c>
      <c r="E8" s="57">
        <v>88</v>
      </c>
      <c r="F8" s="57">
        <v>63</v>
      </c>
      <c r="G8" s="57">
        <v>25</v>
      </c>
      <c r="H8" s="57">
        <v>8</v>
      </c>
      <c r="I8" s="57">
        <v>5</v>
      </c>
      <c r="J8" s="57">
        <v>3</v>
      </c>
      <c r="K8" s="57">
        <v>61</v>
      </c>
      <c r="L8" s="57">
        <v>42</v>
      </c>
      <c r="M8" s="57">
        <v>19</v>
      </c>
      <c r="N8" s="57">
        <v>14</v>
      </c>
      <c r="O8" s="57">
        <v>11</v>
      </c>
      <c r="P8" s="57">
        <v>3</v>
      </c>
      <c r="Q8" s="57">
        <v>10</v>
      </c>
      <c r="R8" s="57">
        <v>8</v>
      </c>
      <c r="S8" s="57">
        <v>2</v>
      </c>
      <c r="T8" s="55">
        <v>11.159090909090899</v>
      </c>
      <c r="U8" s="55">
        <v>21.125</v>
      </c>
      <c r="V8" s="55">
        <v>10.8918918918919</v>
      </c>
      <c r="W8" s="55">
        <v>9.8571428571428594</v>
      </c>
      <c r="X8" s="55">
        <v>12.4</v>
      </c>
      <c r="Y8" s="55">
        <v>7.5227272727272698</v>
      </c>
      <c r="Z8" s="55">
        <v>7.875</v>
      </c>
      <c r="AA8" s="55">
        <v>8.4324324324324298</v>
      </c>
      <c r="AB8" s="55">
        <v>5.8571428571428603</v>
      </c>
      <c r="AC8" s="55">
        <v>9.9</v>
      </c>
      <c r="AD8" s="55">
        <v>4.7159090909090899</v>
      </c>
      <c r="AE8" s="55">
        <v>5.25</v>
      </c>
      <c r="AF8" s="55">
        <v>4.5810810810810798</v>
      </c>
      <c r="AG8" s="55">
        <v>4.8571428571428603</v>
      </c>
      <c r="AH8" s="55">
        <v>5.0999999999999996</v>
      </c>
    </row>
    <row r="9" spans="1:34" x14ac:dyDescent="0.25">
      <c r="A9" s="29" t="s">
        <v>66</v>
      </c>
      <c r="B9" s="29" t="s">
        <v>67</v>
      </c>
      <c r="C9" s="29" t="s">
        <v>68</v>
      </c>
      <c r="D9" s="29" t="s">
        <v>69</v>
      </c>
      <c r="E9" s="57">
        <v>45</v>
      </c>
      <c r="F9" s="57">
        <v>19</v>
      </c>
      <c r="G9" s="57">
        <v>26</v>
      </c>
      <c r="H9" s="57">
        <v>3</v>
      </c>
      <c r="I9" s="57">
        <v>1</v>
      </c>
      <c r="J9" s="57">
        <v>2</v>
      </c>
      <c r="K9" s="57">
        <v>33</v>
      </c>
      <c r="L9" s="57">
        <v>14</v>
      </c>
      <c r="M9" s="57">
        <v>19</v>
      </c>
      <c r="N9" s="57">
        <v>3</v>
      </c>
      <c r="O9" s="57">
        <v>2</v>
      </c>
      <c r="P9" s="57">
        <v>1</v>
      </c>
      <c r="Q9" s="57">
        <v>6</v>
      </c>
      <c r="R9" s="57">
        <v>2</v>
      </c>
      <c r="S9" s="57">
        <v>4</v>
      </c>
      <c r="T9" s="55">
        <v>13.9555555555556</v>
      </c>
      <c r="U9" s="55">
        <v>18</v>
      </c>
      <c r="V9" s="55">
        <v>13.090909090909101</v>
      </c>
      <c r="W9" s="55">
        <v>9.3333333333333304</v>
      </c>
      <c r="X9" s="55">
        <v>19</v>
      </c>
      <c r="Y9" s="55">
        <v>12.4</v>
      </c>
      <c r="Z9" s="55">
        <v>9.75</v>
      </c>
      <c r="AA9" s="55">
        <v>12.090909090909101</v>
      </c>
      <c r="AB9" s="55">
        <v>6</v>
      </c>
      <c r="AC9" s="55">
        <v>18.1666666666667</v>
      </c>
      <c r="AD9" s="55">
        <v>4.1333333333333302</v>
      </c>
      <c r="AE9" s="55">
        <v>5.5</v>
      </c>
      <c r="AF9" s="55">
        <v>3.84848484848485</v>
      </c>
      <c r="AG9" s="55">
        <v>4.6666666666666696</v>
      </c>
      <c r="AH9" s="55">
        <v>4.8333333333333304</v>
      </c>
    </row>
    <row r="10" spans="1:34" x14ac:dyDescent="0.25">
      <c r="A10" s="29" t="s">
        <v>70</v>
      </c>
      <c r="B10" s="29" t="s">
        <v>71</v>
      </c>
      <c r="C10" s="29" t="s">
        <v>72</v>
      </c>
      <c r="D10" s="29" t="s">
        <v>73</v>
      </c>
      <c r="E10" s="57">
        <v>249</v>
      </c>
      <c r="F10" s="57">
        <v>183</v>
      </c>
      <c r="G10" s="57">
        <v>66</v>
      </c>
      <c r="H10" s="57">
        <v>11</v>
      </c>
      <c r="I10" s="57">
        <v>5</v>
      </c>
      <c r="J10" s="57">
        <v>6</v>
      </c>
      <c r="K10" s="57">
        <v>206</v>
      </c>
      <c r="L10" s="57">
        <v>153</v>
      </c>
      <c r="M10" s="57">
        <v>53</v>
      </c>
      <c r="N10" s="57">
        <v>30</v>
      </c>
      <c r="O10" s="57">
        <v>25</v>
      </c>
      <c r="P10" s="57">
        <v>5</v>
      </c>
      <c r="Q10" s="57">
        <v>4</v>
      </c>
      <c r="R10" s="57">
        <v>2</v>
      </c>
      <c r="S10" s="57">
        <v>2</v>
      </c>
      <c r="T10" s="55">
        <v>17.060240963855399</v>
      </c>
      <c r="U10" s="55">
        <v>21.4166666666667</v>
      </c>
      <c r="V10" s="55">
        <v>17.202952029520301</v>
      </c>
      <c r="W10" s="55">
        <v>15.023255813953501</v>
      </c>
      <c r="X10" s="55">
        <v>17.75</v>
      </c>
      <c r="Y10" s="55">
        <v>14.2329317269076</v>
      </c>
      <c r="Z10" s="55">
        <v>9</v>
      </c>
      <c r="AA10" s="55">
        <v>15.107011070110699</v>
      </c>
      <c r="AB10" s="55">
        <v>12.2790697674419</v>
      </c>
      <c r="AC10" s="55">
        <v>16.75</v>
      </c>
      <c r="AD10" s="55">
        <v>4.7710843373494001</v>
      </c>
      <c r="AE10" s="55">
        <v>5.1666666666666696</v>
      </c>
      <c r="AF10" s="55">
        <v>4.7527675276752799</v>
      </c>
      <c r="AG10" s="55">
        <v>5.0465116279069804</v>
      </c>
      <c r="AH10" s="55">
        <v>4.25</v>
      </c>
    </row>
    <row r="11" spans="1:34" x14ac:dyDescent="0.25">
      <c r="A11" s="29" t="s">
        <v>74</v>
      </c>
      <c r="B11" s="29" t="s">
        <v>75</v>
      </c>
      <c r="C11" s="29" t="s">
        <v>72</v>
      </c>
      <c r="D11" s="29" t="s">
        <v>76</v>
      </c>
      <c r="E11" s="57">
        <v>720</v>
      </c>
      <c r="F11" s="57">
        <v>517</v>
      </c>
      <c r="G11" s="57">
        <v>203</v>
      </c>
      <c r="H11" s="57">
        <v>39</v>
      </c>
      <c r="I11" s="57">
        <v>20</v>
      </c>
      <c r="J11" s="57">
        <v>19</v>
      </c>
      <c r="K11" s="57">
        <v>570</v>
      </c>
      <c r="L11" s="57">
        <v>409</v>
      </c>
      <c r="M11" s="57">
        <v>161</v>
      </c>
      <c r="N11" s="57">
        <v>86</v>
      </c>
      <c r="O11" s="57">
        <v>76</v>
      </c>
      <c r="P11" s="57">
        <v>10</v>
      </c>
      <c r="Q11" s="57">
        <v>38</v>
      </c>
      <c r="R11" s="57">
        <v>23</v>
      </c>
      <c r="S11" s="57">
        <v>15</v>
      </c>
      <c r="T11" s="55">
        <v>15.8263888888889</v>
      </c>
      <c r="U11" s="55">
        <v>21</v>
      </c>
      <c r="V11" s="55">
        <v>15.6314935064935</v>
      </c>
      <c r="W11" s="55">
        <v>14.1290322580645</v>
      </c>
      <c r="X11" s="55">
        <v>16.205128205128201</v>
      </c>
      <c r="Y11" s="55">
        <v>14.452777777777801</v>
      </c>
      <c r="Z11" s="55">
        <v>16.8</v>
      </c>
      <c r="AA11" s="55">
        <v>14.511363636363599</v>
      </c>
      <c r="AB11" s="55">
        <v>12.3010752688172</v>
      </c>
      <c r="AC11" s="55">
        <v>13.564102564102599</v>
      </c>
      <c r="AD11" s="55">
        <v>4.87777777777778</v>
      </c>
      <c r="AE11" s="55">
        <v>5.3</v>
      </c>
      <c r="AF11" s="55">
        <v>4.8571428571428603</v>
      </c>
      <c r="AG11" s="55">
        <v>4.9677419354838701</v>
      </c>
      <c r="AH11" s="55">
        <v>4.6153846153846203</v>
      </c>
    </row>
    <row r="12" spans="1:34" x14ac:dyDescent="0.25">
      <c r="A12" s="29" t="s">
        <v>77</v>
      </c>
      <c r="B12" s="29" t="s">
        <v>78</v>
      </c>
      <c r="C12" s="29" t="s">
        <v>64</v>
      </c>
      <c r="D12" s="29" t="s">
        <v>65</v>
      </c>
      <c r="E12" s="57">
        <v>84</v>
      </c>
      <c r="F12" s="57">
        <v>60</v>
      </c>
      <c r="G12" s="57">
        <v>24</v>
      </c>
      <c r="H12" s="57">
        <v>8</v>
      </c>
      <c r="I12" s="57">
        <v>6</v>
      </c>
      <c r="J12" s="57">
        <v>2</v>
      </c>
      <c r="K12" s="57">
        <v>65</v>
      </c>
      <c r="L12" s="57">
        <v>45</v>
      </c>
      <c r="M12" s="57">
        <v>20</v>
      </c>
      <c r="N12" s="57">
        <v>8</v>
      </c>
      <c r="O12" s="57">
        <v>7</v>
      </c>
      <c r="P12" s="57">
        <v>1</v>
      </c>
      <c r="Q12" s="57">
        <v>6</v>
      </c>
      <c r="R12" s="57">
        <v>4</v>
      </c>
      <c r="S12" s="57">
        <v>2</v>
      </c>
      <c r="T12" s="55">
        <v>12.5595238095238</v>
      </c>
      <c r="U12" s="55">
        <v>15.625</v>
      </c>
      <c r="V12" s="55">
        <v>12.657894736842101</v>
      </c>
      <c r="W12" s="55">
        <v>10.75</v>
      </c>
      <c r="X12" s="55">
        <v>19.6666666666667</v>
      </c>
      <c r="Y12" s="55">
        <v>4.7380952380952399</v>
      </c>
      <c r="Z12" s="55">
        <v>8.5</v>
      </c>
      <c r="AA12" s="55">
        <v>3.9868421052631602</v>
      </c>
      <c r="AB12" s="55">
        <v>5.125</v>
      </c>
      <c r="AC12" s="55">
        <v>5.6666666666666696</v>
      </c>
      <c r="AD12" s="55">
        <v>4.6547619047619104</v>
      </c>
      <c r="AE12" s="55">
        <v>4.75</v>
      </c>
      <c r="AF12" s="55">
        <v>4.6710526315789496</v>
      </c>
      <c r="AG12" s="55">
        <v>4.5</v>
      </c>
      <c r="AH12" s="55">
        <v>4.5</v>
      </c>
    </row>
    <row r="13" spans="1:34" x14ac:dyDescent="0.25">
      <c r="A13" s="29" t="s">
        <v>79</v>
      </c>
      <c r="B13" s="29" t="s">
        <v>80</v>
      </c>
      <c r="C13" s="29" t="s">
        <v>64</v>
      </c>
      <c r="D13" s="29" t="s">
        <v>81</v>
      </c>
      <c r="E13" s="57">
        <v>51</v>
      </c>
      <c r="F13" s="57">
        <v>33</v>
      </c>
      <c r="G13" s="57">
        <v>18</v>
      </c>
      <c r="H13" s="57">
        <v>3</v>
      </c>
      <c r="I13" s="57">
        <v>1</v>
      </c>
      <c r="J13" s="57">
        <v>2</v>
      </c>
      <c r="K13" s="57">
        <v>42</v>
      </c>
      <c r="L13" s="57">
        <v>28</v>
      </c>
      <c r="M13" s="57">
        <v>14</v>
      </c>
      <c r="N13" s="57">
        <v>3</v>
      </c>
      <c r="O13" s="57">
        <v>2</v>
      </c>
      <c r="P13" s="57">
        <v>1</v>
      </c>
      <c r="Q13" s="57">
        <v>3</v>
      </c>
      <c r="R13" s="57">
        <v>2</v>
      </c>
      <c r="S13" s="57">
        <v>1</v>
      </c>
      <c r="T13" s="55">
        <v>8.7058823529411793</v>
      </c>
      <c r="U13" s="55">
        <v>11.3333333333333</v>
      </c>
      <c r="V13" s="55">
        <v>9.2884615384615401</v>
      </c>
      <c r="W13" s="55">
        <v>6.6666666666666696</v>
      </c>
      <c r="X13" s="55">
        <v>10</v>
      </c>
      <c r="Y13" s="55">
        <v>4.2941176470588198</v>
      </c>
      <c r="Z13" s="55">
        <v>5.6666666666666696</v>
      </c>
      <c r="AA13" s="55">
        <v>4.3269230769230802</v>
      </c>
      <c r="AB13" s="55">
        <v>3.6666666666666701</v>
      </c>
      <c r="AC13" s="55">
        <v>8.3333333333333304</v>
      </c>
      <c r="AD13" s="55">
        <v>4.31372549019608</v>
      </c>
      <c r="AE13" s="55">
        <v>5.3333333333333304</v>
      </c>
      <c r="AF13" s="55">
        <v>4.2692307692307701</v>
      </c>
      <c r="AG13" s="55">
        <v>4</v>
      </c>
      <c r="AH13" s="55">
        <v>4.3333333333333304</v>
      </c>
    </row>
    <row r="14" spans="1:34" x14ac:dyDescent="0.25">
      <c r="A14" s="29" t="s">
        <v>82</v>
      </c>
      <c r="B14" s="29" t="s">
        <v>83</v>
      </c>
      <c r="C14" s="29" t="s">
        <v>68</v>
      </c>
      <c r="D14" s="29" t="s">
        <v>84</v>
      </c>
      <c r="E14" s="57">
        <v>9</v>
      </c>
      <c r="F14" s="57">
        <v>3</v>
      </c>
      <c r="G14" s="57">
        <v>6</v>
      </c>
      <c r="H14" s="57">
        <v>1</v>
      </c>
      <c r="I14" s="57">
        <v>0</v>
      </c>
      <c r="J14" s="57">
        <v>1</v>
      </c>
      <c r="K14" s="57">
        <v>8</v>
      </c>
      <c r="L14" s="57">
        <v>3</v>
      </c>
      <c r="M14" s="57">
        <v>5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5">
        <v>15.7777777777778</v>
      </c>
      <c r="U14" s="55">
        <v>30</v>
      </c>
      <c r="V14" s="55">
        <v>14</v>
      </c>
      <c r="W14" s="55"/>
      <c r="X14" s="55"/>
      <c r="Y14" s="55">
        <v>7.7777777777777803</v>
      </c>
      <c r="Z14" s="55">
        <v>5</v>
      </c>
      <c r="AA14" s="55">
        <v>8.125</v>
      </c>
      <c r="AB14" s="55"/>
      <c r="AC14" s="55"/>
      <c r="AD14" s="55">
        <v>4.4444444444444402</v>
      </c>
      <c r="AE14" s="55">
        <v>5</v>
      </c>
      <c r="AF14" s="55">
        <v>4.375</v>
      </c>
      <c r="AG14" s="55"/>
      <c r="AH14" s="55"/>
    </row>
    <row r="15" spans="1:34" x14ac:dyDescent="0.25">
      <c r="A15" s="29" t="s">
        <v>85</v>
      </c>
      <c r="B15" s="29" t="s">
        <v>86</v>
      </c>
      <c r="C15" s="29" t="s">
        <v>68</v>
      </c>
      <c r="D15" s="29" t="s">
        <v>87</v>
      </c>
      <c r="E15" s="57">
        <v>25</v>
      </c>
      <c r="F15" s="57">
        <v>10</v>
      </c>
      <c r="G15" s="57">
        <v>15</v>
      </c>
      <c r="H15" s="57">
        <v>2</v>
      </c>
      <c r="I15" s="57">
        <v>0</v>
      </c>
      <c r="J15" s="57">
        <v>2</v>
      </c>
      <c r="K15" s="57">
        <v>21</v>
      </c>
      <c r="L15" s="57">
        <v>9</v>
      </c>
      <c r="M15" s="57">
        <v>12</v>
      </c>
      <c r="N15" s="57">
        <v>2</v>
      </c>
      <c r="O15" s="57">
        <v>1</v>
      </c>
      <c r="P15" s="57">
        <v>1</v>
      </c>
      <c r="Q15" s="57">
        <v>0</v>
      </c>
      <c r="R15" s="57">
        <v>0</v>
      </c>
      <c r="S15" s="57">
        <v>0</v>
      </c>
      <c r="T15" s="55">
        <v>8.7200000000000006</v>
      </c>
      <c r="U15" s="55">
        <v>22.3333333333333</v>
      </c>
      <c r="V15" s="55">
        <v>7.1818181818181799</v>
      </c>
      <c r="W15" s="55">
        <v>17</v>
      </c>
      <c r="X15" s="55"/>
      <c r="Y15" s="55">
        <v>5.12</v>
      </c>
      <c r="Z15" s="55">
        <v>2.3333333333333299</v>
      </c>
      <c r="AA15" s="55">
        <v>4.2272727272727302</v>
      </c>
      <c r="AB15" s="55">
        <v>16</v>
      </c>
      <c r="AC15" s="55"/>
      <c r="AD15" s="55">
        <v>3.48</v>
      </c>
      <c r="AE15" s="55">
        <v>5</v>
      </c>
      <c r="AF15" s="55">
        <v>3.3181818181818201</v>
      </c>
      <c r="AG15" s="55">
        <v>4.5</v>
      </c>
      <c r="AH15" s="55"/>
    </row>
    <row r="16" spans="1:34" x14ac:dyDescent="0.25">
      <c r="A16" s="29" t="s">
        <v>88</v>
      </c>
      <c r="B16" s="29" t="s">
        <v>89</v>
      </c>
      <c r="C16" s="29" t="s">
        <v>64</v>
      </c>
      <c r="D16" s="29" t="s">
        <v>76</v>
      </c>
      <c r="E16" s="57">
        <v>587</v>
      </c>
      <c r="F16" s="57">
        <v>515</v>
      </c>
      <c r="G16" s="57">
        <v>72</v>
      </c>
      <c r="H16" s="57">
        <v>25</v>
      </c>
      <c r="I16" s="57">
        <v>18</v>
      </c>
      <c r="J16" s="57">
        <v>7</v>
      </c>
      <c r="K16" s="57">
        <v>423</v>
      </c>
      <c r="L16" s="57">
        <v>377</v>
      </c>
      <c r="M16" s="57">
        <v>46</v>
      </c>
      <c r="N16" s="57">
        <v>75</v>
      </c>
      <c r="O16" s="57">
        <v>67</v>
      </c>
      <c r="P16" s="57">
        <v>8</v>
      </c>
      <c r="Q16" s="57">
        <v>76</v>
      </c>
      <c r="R16" s="57">
        <v>65</v>
      </c>
      <c r="S16" s="57">
        <v>11</v>
      </c>
      <c r="T16" s="55">
        <v>10.376490630323699</v>
      </c>
      <c r="U16" s="55">
        <v>12.703703703703701</v>
      </c>
      <c r="V16" s="55">
        <v>10.5373608903021</v>
      </c>
      <c r="W16" s="55">
        <v>9.8181818181818201</v>
      </c>
      <c r="X16" s="55">
        <v>10.3766233766234</v>
      </c>
      <c r="Y16" s="55">
        <v>7.5417376490630303</v>
      </c>
      <c r="Z16" s="55">
        <v>9.6666666666666696</v>
      </c>
      <c r="AA16" s="55">
        <v>7.4642289348171698</v>
      </c>
      <c r="AB16" s="55">
        <v>6.6623376623376602</v>
      </c>
      <c r="AC16" s="55">
        <v>7.3246753246753196</v>
      </c>
      <c r="AD16" s="55">
        <v>4.6865417376490601</v>
      </c>
      <c r="AE16" s="55">
        <v>4.7037037037036997</v>
      </c>
      <c r="AF16" s="55">
        <v>4.73926868044515</v>
      </c>
      <c r="AG16" s="55">
        <v>4.8051948051948097</v>
      </c>
      <c r="AH16" s="55">
        <v>4.3896103896103904</v>
      </c>
    </row>
    <row r="17" spans="1:34" x14ac:dyDescent="0.25">
      <c r="A17" s="29" t="s">
        <v>90</v>
      </c>
      <c r="B17" s="29" t="s">
        <v>91</v>
      </c>
      <c r="C17" s="29" t="s">
        <v>72</v>
      </c>
      <c r="D17" s="29" t="s">
        <v>92</v>
      </c>
      <c r="E17" s="57">
        <v>250</v>
      </c>
      <c r="F17" s="57">
        <v>182</v>
      </c>
      <c r="G17" s="57">
        <v>68</v>
      </c>
      <c r="H17" s="57">
        <v>15</v>
      </c>
      <c r="I17" s="57">
        <v>6</v>
      </c>
      <c r="J17" s="57">
        <v>9</v>
      </c>
      <c r="K17" s="57">
        <v>219</v>
      </c>
      <c r="L17" s="57">
        <v>162</v>
      </c>
      <c r="M17" s="57">
        <v>57</v>
      </c>
      <c r="N17" s="57">
        <v>16</v>
      </c>
      <c r="O17" s="57">
        <v>14</v>
      </c>
      <c r="P17" s="57">
        <v>2</v>
      </c>
      <c r="Q17" s="57">
        <v>1</v>
      </c>
      <c r="R17" s="57">
        <v>1</v>
      </c>
      <c r="S17" s="57">
        <v>0</v>
      </c>
      <c r="T17" s="55">
        <v>16.82</v>
      </c>
      <c r="U17" s="55">
        <v>19.850000000000001</v>
      </c>
      <c r="V17" s="55">
        <v>17.181467181467202</v>
      </c>
      <c r="W17" s="55">
        <v>13.3703703703704</v>
      </c>
      <c r="X17" s="55">
        <v>17</v>
      </c>
      <c r="Y17" s="55">
        <v>15.128</v>
      </c>
      <c r="Z17" s="55">
        <v>16</v>
      </c>
      <c r="AA17" s="55">
        <v>15.563706563706599</v>
      </c>
      <c r="AB17" s="55">
        <v>11.851851851851899</v>
      </c>
      <c r="AC17" s="55">
        <v>17</v>
      </c>
      <c r="AD17" s="55">
        <v>4.46</v>
      </c>
      <c r="AE17" s="55">
        <v>5.0999999999999996</v>
      </c>
      <c r="AF17" s="55">
        <v>4.4440154440154398</v>
      </c>
      <c r="AG17" s="55">
        <v>4.5925925925925899</v>
      </c>
      <c r="AH17" s="55">
        <v>5</v>
      </c>
    </row>
    <row r="18" spans="1:34" x14ac:dyDescent="0.25">
      <c r="A18" s="29" t="s">
        <v>93</v>
      </c>
      <c r="B18" s="29" t="s">
        <v>94</v>
      </c>
      <c r="C18" s="29" t="s">
        <v>72</v>
      </c>
      <c r="D18" s="29" t="s">
        <v>95</v>
      </c>
      <c r="E18" s="57">
        <v>122</v>
      </c>
      <c r="F18" s="57">
        <v>87</v>
      </c>
      <c r="G18" s="57">
        <v>35</v>
      </c>
      <c r="H18" s="57">
        <v>8</v>
      </c>
      <c r="I18" s="57">
        <v>4</v>
      </c>
      <c r="J18" s="57">
        <v>4</v>
      </c>
      <c r="K18" s="57">
        <v>86</v>
      </c>
      <c r="L18" s="57">
        <v>62</v>
      </c>
      <c r="M18" s="57">
        <v>24</v>
      </c>
      <c r="N18" s="57">
        <v>9</v>
      </c>
      <c r="O18" s="57">
        <v>7</v>
      </c>
      <c r="P18" s="57">
        <v>2</v>
      </c>
      <c r="Q18" s="57">
        <v>21</v>
      </c>
      <c r="R18" s="57">
        <v>15</v>
      </c>
      <c r="S18" s="57">
        <v>6</v>
      </c>
      <c r="T18" s="55">
        <v>14.213114754098401</v>
      </c>
      <c r="U18" s="55">
        <v>14.25</v>
      </c>
      <c r="V18" s="55">
        <v>17.316326530612201</v>
      </c>
      <c r="W18" s="55">
        <v>8.4444444444444393</v>
      </c>
      <c r="X18" s="55">
        <v>6.1904761904761898</v>
      </c>
      <c r="Y18" s="55">
        <v>13.3770491803279</v>
      </c>
      <c r="Z18" s="55">
        <v>14.125</v>
      </c>
      <c r="AA18" s="55">
        <v>16.469387755102002</v>
      </c>
      <c r="AB18" s="55">
        <v>7.3333333333333304</v>
      </c>
      <c r="AC18" s="55">
        <v>5.4285714285714297</v>
      </c>
      <c r="AD18" s="55">
        <v>4.5081967213114797</v>
      </c>
      <c r="AE18" s="55">
        <v>5.375</v>
      </c>
      <c r="AF18" s="55">
        <v>4.33673469387755</v>
      </c>
      <c r="AG18" s="55">
        <v>4.7777777777777803</v>
      </c>
      <c r="AH18" s="55">
        <v>4.8095238095238102</v>
      </c>
    </row>
    <row r="19" spans="1:34" x14ac:dyDescent="0.25">
      <c r="A19" s="29" t="s">
        <v>96</v>
      </c>
      <c r="B19" s="29" t="s">
        <v>97</v>
      </c>
      <c r="C19" s="29" t="s">
        <v>98</v>
      </c>
      <c r="D19" s="29" t="s">
        <v>69</v>
      </c>
      <c r="E19" s="57">
        <v>617</v>
      </c>
      <c r="F19" s="57">
        <v>523</v>
      </c>
      <c r="G19" s="57">
        <v>94</v>
      </c>
      <c r="H19" s="57">
        <v>25</v>
      </c>
      <c r="I19" s="57">
        <v>15</v>
      </c>
      <c r="J19" s="57">
        <v>10</v>
      </c>
      <c r="K19" s="57">
        <v>345</v>
      </c>
      <c r="L19" s="57">
        <v>300</v>
      </c>
      <c r="M19" s="57">
        <v>45</v>
      </c>
      <c r="N19" s="57">
        <v>67</v>
      </c>
      <c r="O19" s="57">
        <v>60</v>
      </c>
      <c r="P19" s="57">
        <v>7</v>
      </c>
      <c r="Q19" s="57">
        <v>192</v>
      </c>
      <c r="R19" s="57">
        <v>160</v>
      </c>
      <c r="S19" s="57">
        <v>32</v>
      </c>
      <c r="T19" s="55">
        <v>12.6401944894652</v>
      </c>
      <c r="U19" s="55">
        <v>14.4</v>
      </c>
      <c r="V19" s="55">
        <v>13.7174447174447</v>
      </c>
      <c r="W19" s="55">
        <v>12.011363636363599</v>
      </c>
      <c r="X19" s="55">
        <v>11.5625</v>
      </c>
      <c r="Y19" s="55">
        <v>12.072933549432699</v>
      </c>
      <c r="Z19" s="55">
        <v>10.866666666666699</v>
      </c>
      <c r="AA19" s="55">
        <v>13.2407862407862</v>
      </c>
      <c r="AB19" s="55">
        <v>11.556818181818199</v>
      </c>
      <c r="AC19" s="55">
        <v>11.1302083333333</v>
      </c>
      <c r="AD19" s="55">
        <v>4.7406807131280404</v>
      </c>
      <c r="AE19" s="55">
        <v>5.0999999999999996</v>
      </c>
      <c r="AF19" s="55">
        <v>4.71744471744472</v>
      </c>
      <c r="AG19" s="55">
        <v>4.875</v>
      </c>
      <c r="AH19" s="55">
        <v>4.7083333333333304</v>
      </c>
    </row>
    <row r="20" spans="1:34" x14ac:dyDescent="0.25">
      <c r="A20" s="29" t="s">
        <v>99</v>
      </c>
      <c r="B20" s="29" t="s">
        <v>100</v>
      </c>
      <c r="C20" s="29" t="s">
        <v>72</v>
      </c>
      <c r="D20" s="29" t="s">
        <v>69</v>
      </c>
      <c r="E20" s="57">
        <v>132</v>
      </c>
      <c r="F20" s="57">
        <v>92</v>
      </c>
      <c r="G20" s="57">
        <v>40</v>
      </c>
      <c r="H20" s="57">
        <v>6</v>
      </c>
      <c r="I20" s="57">
        <v>3</v>
      </c>
      <c r="J20" s="57">
        <v>3</v>
      </c>
      <c r="K20" s="57">
        <v>107</v>
      </c>
      <c r="L20" s="57">
        <v>73</v>
      </c>
      <c r="M20" s="57">
        <v>34</v>
      </c>
      <c r="N20" s="57">
        <v>15</v>
      </c>
      <c r="O20" s="57">
        <v>14</v>
      </c>
      <c r="P20" s="57">
        <v>1</v>
      </c>
      <c r="Q20" s="57">
        <v>12</v>
      </c>
      <c r="R20" s="57">
        <v>6</v>
      </c>
      <c r="S20" s="57">
        <v>6</v>
      </c>
      <c r="T20" s="55">
        <v>15.7272727272727</v>
      </c>
      <c r="U20" s="55">
        <v>22.375</v>
      </c>
      <c r="V20" s="55">
        <v>16.0703125</v>
      </c>
      <c r="W20" s="55">
        <v>11.1428571428571</v>
      </c>
      <c r="X20" s="55">
        <v>16</v>
      </c>
      <c r="Y20" s="55">
        <v>11.424242424242401</v>
      </c>
      <c r="Z20" s="55">
        <v>15.125</v>
      </c>
      <c r="AA20" s="55">
        <v>11.9453125</v>
      </c>
      <c r="AB20" s="55">
        <v>10.380952380952399</v>
      </c>
      <c r="AC20" s="55">
        <v>15.6666666666667</v>
      </c>
      <c r="AD20" s="55">
        <v>4.6666666666666696</v>
      </c>
      <c r="AE20" s="55">
        <v>5.25</v>
      </c>
      <c r="AF20" s="55">
        <v>4.703125</v>
      </c>
      <c r="AG20" s="55">
        <v>4.6190476190476204</v>
      </c>
      <c r="AH20" s="55">
        <v>4</v>
      </c>
    </row>
    <row r="21" spans="1:34" x14ac:dyDescent="0.25">
      <c r="A21" s="29" t="s">
        <v>101</v>
      </c>
      <c r="B21" s="29" t="s">
        <v>102</v>
      </c>
      <c r="C21" s="29" t="s">
        <v>72</v>
      </c>
      <c r="D21" s="29" t="s">
        <v>103</v>
      </c>
      <c r="E21" s="57">
        <v>91</v>
      </c>
      <c r="F21" s="57">
        <v>67</v>
      </c>
      <c r="G21" s="57">
        <v>24</v>
      </c>
      <c r="H21" s="57">
        <v>3</v>
      </c>
      <c r="I21" s="57">
        <v>1</v>
      </c>
      <c r="J21" s="57">
        <v>2</v>
      </c>
      <c r="K21" s="57">
        <v>77</v>
      </c>
      <c r="L21" s="57">
        <v>57</v>
      </c>
      <c r="M21" s="57">
        <v>20</v>
      </c>
      <c r="N21" s="57">
        <v>11</v>
      </c>
      <c r="O21" s="57">
        <v>9</v>
      </c>
      <c r="P21" s="57">
        <v>2</v>
      </c>
      <c r="Q21" s="57">
        <v>64</v>
      </c>
      <c r="R21" s="57">
        <v>50</v>
      </c>
      <c r="S21" s="57">
        <v>14</v>
      </c>
      <c r="T21" s="55">
        <v>16.428571428571399</v>
      </c>
      <c r="U21" s="55">
        <v>19.399999999999999</v>
      </c>
      <c r="V21" s="55">
        <v>16.1732283464567</v>
      </c>
      <c r="W21" s="55">
        <v>13.384615384615399</v>
      </c>
      <c r="X21" s="55">
        <v>18</v>
      </c>
      <c r="Y21" s="55">
        <v>15.208791208791199</v>
      </c>
      <c r="Z21" s="55">
        <v>16.600000000000001</v>
      </c>
      <c r="AA21" s="55">
        <v>15.251968503937</v>
      </c>
      <c r="AB21" s="55">
        <v>12.0769230769231</v>
      </c>
      <c r="AC21" s="55">
        <v>16.615384615384599</v>
      </c>
      <c r="AD21" s="55">
        <v>4.5604395604395602</v>
      </c>
      <c r="AE21" s="55">
        <v>5.8</v>
      </c>
      <c r="AF21" s="55">
        <v>4.5669291338582703</v>
      </c>
      <c r="AG21" s="55">
        <v>4.3846153846153904</v>
      </c>
      <c r="AH21" s="55">
        <v>4.4769230769230797</v>
      </c>
    </row>
    <row r="22" spans="1:34" x14ac:dyDescent="0.25">
      <c r="A22" s="29" t="s">
        <v>104</v>
      </c>
      <c r="B22" s="29" t="s">
        <v>105</v>
      </c>
      <c r="C22" s="29" t="s">
        <v>72</v>
      </c>
      <c r="D22" s="29" t="s">
        <v>106</v>
      </c>
      <c r="E22" s="57">
        <v>1425</v>
      </c>
      <c r="F22" s="57">
        <v>1066</v>
      </c>
      <c r="G22" s="57">
        <v>359</v>
      </c>
      <c r="H22" s="57">
        <v>62</v>
      </c>
      <c r="I22" s="57">
        <v>34</v>
      </c>
      <c r="J22" s="57">
        <v>28</v>
      </c>
      <c r="K22" s="57">
        <v>1010</v>
      </c>
      <c r="L22" s="57">
        <v>762</v>
      </c>
      <c r="M22" s="57">
        <v>248</v>
      </c>
      <c r="N22" s="57">
        <v>149</v>
      </c>
      <c r="O22" s="57">
        <v>121</v>
      </c>
      <c r="P22" s="57">
        <v>28</v>
      </c>
      <c r="Q22" s="57">
        <v>204</v>
      </c>
      <c r="R22" s="57">
        <v>149</v>
      </c>
      <c r="S22" s="57">
        <v>55</v>
      </c>
      <c r="T22" s="55">
        <v>12.578245614035101</v>
      </c>
      <c r="U22" s="55">
        <v>13.580645161290301</v>
      </c>
      <c r="V22" s="55">
        <v>12.6441484300666</v>
      </c>
      <c r="W22" s="55">
        <v>11.638554216867499</v>
      </c>
      <c r="X22" s="55">
        <v>12.068292682926799</v>
      </c>
      <c r="Y22" s="55">
        <v>12.1880701754386</v>
      </c>
      <c r="Z22" s="55">
        <v>12.9838709677419</v>
      </c>
      <c r="AA22" s="55">
        <v>12.271170313986699</v>
      </c>
      <c r="AB22" s="55">
        <v>11.1566265060241</v>
      </c>
      <c r="AC22" s="55">
        <v>11.6878048780488</v>
      </c>
      <c r="AD22" s="55">
        <v>4.5866666666666696</v>
      </c>
      <c r="AE22" s="55">
        <v>4.8387096774193603</v>
      </c>
      <c r="AF22" s="55">
        <v>4.57373929590866</v>
      </c>
      <c r="AG22" s="55">
        <v>4.7469879518072302</v>
      </c>
      <c r="AH22" s="55">
        <v>4.4585365853658496</v>
      </c>
    </row>
    <row r="23" spans="1:34" x14ac:dyDescent="0.25">
      <c r="A23" s="29" t="s">
        <v>107</v>
      </c>
      <c r="B23" s="29" t="s">
        <v>108</v>
      </c>
      <c r="C23" s="29" t="s">
        <v>64</v>
      </c>
      <c r="D23" s="29" t="s">
        <v>81</v>
      </c>
      <c r="E23" s="57">
        <v>42</v>
      </c>
      <c r="F23" s="57">
        <v>35</v>
      </c>
      <c r="G23" s="57">
        <v>7</v>
      </c>
      <c r="H23" s="57">
        <v>7</v>
      </c>
      <c r="I23" s="57">
        <v>5</v>
      </c>
      <c r="J23" s="57">
        <v>2</v>
      </c>
      <c r="K23" s="57">
        <v>31</v>
      </c>
      <c r="L23" s="57">
        <v>28</v>
      </c>
      <c r="M23" s="57">
        <v>3</v>
      </c>
      <c r="N23" s="57">
        <v>1</v>
      </c>
      <c r="O23" s="57">
        <v>1</v>
      </c>
      <c r="P23" s="57">
        <v>0</v>
      </c>
      <c r="Q23" s="57">
        <v>3</v>
      </c>
      <c r="R23" s="57">
        <v>1</v>
      </c>
      <c r="S23" s="57">
        <v>2</v>
      </c>
      <c r="T23" s="55">
        <v>9.6428571428571406</v>
      </c>
      <c r="U23" s="55">
        <v>12</v>
      </c>
      <c r="V23" s="55">
        <v>9.4516129032258096</v>
      </c>
      <c r="W23" s="55">
        <v>5</v>
      </c>
      <c r="X23" s="55">
        <v>7.6666666666666696</v>
      </c>
      <c r="Y23" s="55">
        <v>3.11904761904762</v>
      </c>
      <c r="Z23" s="55">
        <v>4.75</v>
      </c>
      <c r="AA23" s="55">
        <v>2.8387096774193599</v>
      </c>
      <c r="AB23" s="55">
        <v>3</v>
      </c>
      <c r="AC23" s="55">
        <v>2.3333333333333299</v>
      </c>
      <c r="AD23" s="55">
        <v>4.5238095238095202</v>
      </c>
      <c r="AE23" s="55">
        <v>5</v>
      </c>
      <c r="AF23" s="55">
        <v>4.4193548387096797</v>
      </c>
      <c r="AG23" s="55">
        <v>5</v>
      </c>
      <c r="AH23" s="55">
        <v>4.3333333333333304</v>
      </c>
    </row>
    <row r="24" spans="1:34" x14ac:dyDescent="0.25">
      <c r="A24" s="29" t="s">
        <v>109</v>
      </c>
      <c r="B24" s="29" t="s">
        <v>110</v>
      </c>
      <c r="C24" s="29" t="s">
        <v>72</v>
      </c>
      <c r="D24" s="29" t="s">
        <v>111</v>
      </c>
      <c r="E24" s="57">
        <v>617</v>
      </c>
      <c r="F24" s="57">
        <v>460</v>
      </c>
      <c r="G24" s="57">
        <v>157</v>
      </c>
      <c r="H24" s="57">
        <v>28</v>
      </c>
      <c r="I24" s="57">
        <v>13</v>
      </c>
      <c r="J24" s="57">
        <v>15</v>
      </c>
      <c r="K24" s="57">
        <v>530</v>
      </c>
      <c r="L24" s="57">
        <v>397</v>
      </c>
      <c r="M24" s="57">
        <v>133</v>
      </c>
      <c r="N24" s="57">
        <v>49</v>
      </c>
      <c r="O24" s="57">
        <v>45</v>
      </c>
      <c r="P24" s="57">
        <v>4</v>
      </c>
      <c r="Q24" s="57">
        <v>13</v>
      </c>
      <c r="R24" s="57">
        <v>6</v>
      </c>
      <c r="S24" s="57">
        <v>7</v>
      </c>
      <c r="T24" s="55">
        <v>14.8541329011345</v>
      </c>
      <c r="U24" s="55">
        <v>21.428571428571399</v>
      </c>
      <c r="V24" s="55">
        <v>14.9131886477462</v>
      </c>
      <c r="W24" s="55">
        <v>13.090909090909101</v>
      </c>
      <c r="X24" s="55">
        <v>12</v>
      </c>
      <c r="Y24" s="55">
        <v>13.4586709886548</v>
      </c>
      <c r="Z24" s="55">
        <v>14.8928571428571</v>
      </c>
      <c r="AA24" s="55">
        <v>13.804674457429</v>
      </c>
      <c r="AB24" s="55">
        <v>11.545454545454501</v>
      </c>
      <c r="AC24" s="55">
        <v>10.7692307692308</v>
      </c>
      <c r="AD24" s="55">
        <v>4.5688816855753602</v>
      </c>
      <c r="AE24" s="55">
        <v>4.96428571428571</v>
      </c>
      <c r="AF24" s="55">
        <v>4.5525876460767902</v>
      </c>
      <c r="AG24" s="55">
        <v>4.6969696969696999</v>
      </c>
      <c r="AH24" s="55">
        <v>4.0769230769230802</v>
      </c>
    </row>
    <row r="25" spans="1:34" x14ac:dyDescent="0.25">
      <c r="A25" s="29" t="s">
        <v>112</v>
      </c>
      <c r="B25" s="29" t="s">
        <v>113</v>
      </c>
      <c r="C25" s="29" t="s">
        <v>72</v>
      </c>
      <c r="D25" s="29" t="s">
        <v>95</v>
      </c>
      <c r="E25" s="57">
        <v>170</v>
      </c>
      <c r="F25" s="57">
        <v>125</v>
      </c>
      <c r="G25" s="57">
        <v>45</v>
      </c>
      <c r="H25" s="57">
        <v>8</v>
      </c>
      <c r="I25" s="57">
        <v>4</v>
      </c>
      <c r="J25" s="57">
        <v>4</v>
      </c>
      <c r="K25" s="57">
        <v>147</v>
      </c>
      <c r="L25" s="57">
        <v>109</v>
      </c>
      <c r="M25" s="57">
        <v>38</v>
      </c>
      <c r="N25" s="57">
        <v>14</v>
      </c>
      <c r="O25" s="57">
        <v>11</v>
      </c>
      <c r="P25" s="57">
        <v>3</v>
      </c>
      <c r="Q25" s="57">
        <v>11</v>
      </c>
      <c r="R25" s="57">
        <v>4</v>
      </c>
      <c r="S25" s="57">
        <v>7</v>
      </c>
      <c r="T25" s="55">
        <v>17.152941176470598</v>
      </c>
      <c r="U25" s="55">
        <v>17.25</v>
      </c>
      <c r="V25" s="55">
        <v>16.9838709677419</v>
      </c>
      <c r="W25" s="55">
        <v>10.4285714285714</v>
      </c>
      <c r="X25" s="55">
        <v>18.9166666666667</v>
      </c>
      <c r="Y25" s="55">
        <v>15.9411764705882</v>
      </c>
      <c r="Z25" s="55">
        <v>11</v>
      </c>
      <c r="AA25" s="55">
        <v>16.0913978494624</v>
      </c>
      <c r="AB25" s="55">
        <v>8.2380952380952408</v>
      </c>
      <c r="AC25" s="55">
        <v>17.8333333333333</v>
      </c>
      <c r="AD25" s="55">
        <v>4.5117647058823502</v>
      </c>
      <c r="AE25" s="55">
        <v>5.25</v>
      </c>
      <c r="AF25" s="55">
        <v>4.4946236559139798</v>
      </c>
      <c r="AG25" s="55">
        <v>4.71428571428571</v>
      </c>
      <c r="AH25" s="55">
        <v>4.5833333333333304</v>
      </c>
    </row>
    <row r="26" spans="1:34" x14ac:dyDescent="0.25">
      <c r="A26" s="29" t="s">
        <v>114</v>
      </c>
      <c r="B26" s="29" t="s">
        <v>115</v>
      </c>
      <c r="C26" s="29" t="s">
        <v>72</v>
      </c>
      <c r="D26" s="29" t="s">
        <v>116</v>
      </c>
      <c r="E26" s="57">
        <v>129</v>
      </c>
      <c r="F26" s="57">
        <v>91</v>
      </c>
      <c r="G26" s="57">
        <v>38</v>
      </c>
      <c r="H26" s="57">
        <v>8</v>
      </c>
      <c r="I26" s="57">
        <v>4</v>
      </c>
      <c r="J26" s="57">
        <v>4</v>
      </c>
      <c r="K26" s="57">
        <v>103</v>
      </c>
      <c r="L26" s="57">
        <v>73</v>
      </c>
      <c r="M26" s="57">
        <v>30</v>
      </c>
      <c r="N26" s="57">
        <v>16</v>
      </c>
      <c r="O26" s="57">
        <v>12</v>
      </c>
      <c r="P26" s="57">
        <v>4</v>
      </c>
      <c r="Q26" s="57">
        <v>4</v>
      </c>
      <c r="R26" s="57">
        <v>3</v>
      </c>
      <c r="S26" s="57">
        <v>1</v>
      </c>
      <c r="T26" s="55">
        <v>15.255813953488399</v>
      </c>
      <c r="U26" s="55">
        <v>17.909090909090899</v>
      </c>
      <c r="V26" s="55">
        <v>14.8928571428571</v>
      </c>
      <c r="W26" s="55">
        <v>15.9583333333333</v>
      </c>
      <c r="X26" s="55">
        <v>22.5</v>
      </c>
      <c r="Y26" s="55">
        <v>12.403100775193799</v>
      </c>
      <c r="Z26" s="55">
        <v>6.6363636363636402</v>
      </c>
      <c r="AA26" s="55">
        <v>13.1428571428571</v>
      </c>
      <c r="AB26" s="55">
        <v>13.25</v>
      </c>
      <c r="AC26" s="55">
        <v>12.5</v>
      </c>
      <c r="AD26" s="55">
        <v>4.7906976744185998</v>
      </c>
      <c r="AE26" s="55">
        <v>5.1818181818181799</v>
      </c>
      <c r="AF26" s="55">
        <v>4.7571428571428598</v>
      </c>
      <c r="AG26" s="55">
        <v>5</v>
      </c>
      <c r="AH26" s="55">
        <v>5</v>
      </c>
    </row>
    <row r="27" spans="1:34" x14ac:dyDescent="0.25">
      <c r="A27" s="29" t="s">
        <v>117</v>
      </c>
      <c r="B27" s="29" t="s">
        <v>118</v>
      </c>
      <c r="C27" s="29" t="s">
        <v>72</v>
      </c>
      <c r="D27" s="29" t="s">
        <v>119</v>
      </c>
      <c r="E27" s="57">
        <v>101</v>
      </c>
      <c r="F27" s="57">
        <v>75</v>
      </c>
      <c r="G27" s="57">
        <v>26</v>
      </c>
      <c r="H27" s="57">
        <v>9</v>
      </c>
      <c r="I27" s="57">
        <v>7</v>
      </c>
      <c r="J27" s="57">
        <v>2</v>
      </c>
      <c r="K27" s="57">
        <v>76</v>
      </c>
      <c r="L27" s="57">
        <v>54</v>
      </c>
      <c r="M27" s="57">
        <v>22</v>
      </c>
      <c r="N27" s="57">
        <v>16</v>
      </c>
      <c r="O27" s="57">
        <v>14</v>
      </c>
      <c r="P27" s="57">
        <v>2</v>
      </c>
      <c r="Q27" s="57">
        <v>1</v>
      </c>
      <c r="R27" s="57">
        <v>0</v>
      </c>
      <c r="S27" s="57">
        <v>1</v>
      </c>
      <c r="T27" s="55">
        <v>11.6633663366337</v>
      </c>
      <c r="U27" s="55">
        <v>13.3333333333333</v>
      </c>
      <c r="V27" s="55">
        <v>11.8026315789474</v>
      </c>
      <c r="W27" s="55">
        <v>10.125</v>
      </c>
      <c r="X27" s="55">
        <v>5</v>
      </c>
      <c r="Y27" s="55">
        <v>9.9405940594059405</v>
      </c>
      <c r="Z27" s="55">
        <v>6.5555555555555598</v>
      </c>
      <c r="AA27" s="55">
        <v>10.539473684210501</v>
      </c>
      <c r="AB27" s="55">
        <v>9.0625</v>
      </c>
      <c r="AC27" s="55">
        <v>5</v>
      </c>
      <c r="AD27" s="55">
        <v>4.5940594059405901</v>
      </c>
      <c r="AE27" s="55">
        <v>4.8888888888888902</v>
      </c>
      <c r="AF27" s="55">
        <v>4.5394736842105301</v>
      </c>
      <c r="AG27" s="55">
        <v>4.8125</v>
      </c>
      <c r="AH27" s="55">
        <v>2</v>
      </c>
    </row>
    <row r="28" spans="1:34" x14ac:dyDescent="0.25">
      <c r="A28" s="29" t="s">
        <v>120</v>
      </c>
      <c r="B28" s="29" t="s">
        <v>121</v>
      </c>
      <c r="C28" s="29" t="s">
        <v>64</v>
      </c>
      <c r="D28" s="29" t="s">
        <v>81</v>
      </c>
      <c r="E28" s="57">
        <v>56</v>
      </c>
      <c r="F28" s="57">
        <v>47</v>
      </c>
      <c r="G28" s="57">
        <v>9</v>
      </c>
      <c r="H28" s="57">
        <v>4</v>
      </c>
      <c r="I28" s="57">
        <v>4</v>
      </c>
      <c r="J28" s="57">
        <v>0</v>
      </c>
      <c r="K28" s="57">
        <v>39</v>
      </c>
      <c r="L28" s="57">
        <v>31</v>
      </c>
      <c r="M28" s="57">
        <v>8</v>
      </c>
      <c r="N28" s="57">
        <v>8</v>
      </c>
      <c r="O28" s="57">
        <v>8</v>
      </c>
      <c r="P28" s="57">
        <v>0</v>
      </c>
      <c r="Q28" s="57">
        <v>5</v>
      </c>
      <c r="R28" s="57">
        <v>4</v>
      </c>
      <c r="S28" s="57">
        <v>1</v>
      </c>
      <c r="T28" s="55">
        <v>12.214285714285699</v>
      </c>
      <c r="U28" s="55">
        <v>12.3333333333333</v>
      </c>
      <c r="V28" s="55">
        <v>12.6904761904762</v>
      </c>
      <c r="W28" s="55">
        <v>8.7777777777777803</v>
      </c>
      <c r="X28" s="55">
        <v>14.2</v>
      </c>
      <c r="Y28" s="55">
        <v>6.46428571428571</v>
      </c>
      <c r="Z28" s="55">
        <v>10.3333333333333</v>
      </c>
      <c r="AA28" s="55">
        <v>6.0238095238095202</v>
      </c>
      <c r="AB28" s="55">
        <v>7.8888888888888902</v>
      </c>
      <c r="AC28" s="55">
        <v>8.4</v>
      </c>
      <c r="AD28" s="55">
        <v>4.6071428571428603</v>
      </c>
      <c r="AE28" s="55">
        <v>5.3333333333333304</v>
      </c>
      <c r="AF28" s="55">
        <v>4.4285714285714297</v>
      </c>
      <c r="AG28" s="55">
        <v>5</v>
      </c>
      <c r="AH28" s="55">
        <v>5</v>
      </c>
    </row>
    <row r="29" spans="1:34" x14ac:dyDescent="0.25">
      <c r="A29" s="29" t="s">
        <v>122</v>
      </c>
      <c r="B29" s="29" t="s">
        <v>123</v>
      </c>
      <c r="C29" s="29" t="s">
        <v>72</v>
      </c>
      <c r="D29" s="29" t="s">
        <v>124</v>
      </c>
      <c r="E29" s="57">
        <v>145</v>
      </c>
      <c r="F29" s="57">
        <v>102</v>
      </c>
      <c r="G29" s="57">
        <v>43</v>
      </c>
      <c r="H29" s="57">
        <v>4</v>
      </c>
      <c r="I29" s="57">
        <v>1</v>
      </c>
      <c r="J29" s="57">
        <v>3</v>
      </c>
      <c r="K29" s="57">
        <v>123</v>
      </c>
      <c r="L29" s="57">
        <v>90</v>
      </c>
      <c r="M29" s="57">
        <v>33</v>
      </c>
      <c r="N29" s="57">
        <v>16</v>
      </c>
      <c r="O29" s="57">
        <v>13</v>
      </c>
      <c r="P29" s="57">
        <v>3</v>
      </c>
      <c r="Q29" s="57">
        <v>8</v>
      </c>
      <c r="R29" s="57">
        <v>3</v>
      </c>
      <c r="S29" s="57">
        <v>5</v>
      </c>
      <c r="T29" s="55">
        <v>15.9862068965517</v>
      </c>
      <c r="U29" s="55">
        <v>19.399999999999999</v>
      </c>
      <c r="V29" s="55">
        <v>14.507692307692301</v>
      </c>
      <c r="W29" s="55">
        <v>19.6315789473684</v>
      </c>
      <c r="X29" s="55">
        <v>20.125</v>
      </c>
      <c r="Y29" s="55">
        <v>12.848275862069</v>
      </c>
      <c r="Z29" s="55">
        <v>15.4</v>
      </c>
      <c r="AA29" s="55">
        <v>11.1846153846154</v>
      </c>
      <c r="AB29" s="55">
        <v>17.105263157894701</v>
      </c>
      <c r="AC29" s="55">
        <v>13</v>
      </c>
      <c r="AD29" s="55">
        <v>4.4827586206896504</v>
      </c>
      <c r="AE29" s="55">
        <v>5.4</v>
      </c>
      <c r="AF29" s="55">
        <v>4.5076923076923103</v>
      </c>
      <c r="AG29" s="55">
        <v>4.3684210526315796</v>
      </c>
      <c r="AH29" s="55">
        <v>4.125</v>
      </c>
    </row>
    <row r="30" spans="1:34" x14ac:dyDescent="0.25">
      <c r="A30" s="29" t="s">
        <v>125</v>
      </c>
      <c r="B30" s="29" t="s">
        <v>126</v>
      </c>
      <c r="C30" s="29" t="s">
        <v>98</v>
      </c>
      <c r="D30" s="29" t="s">
        <v>111</v>
      </c>
      <c r="E30" s="57">
        <v>196</v>
      </c>
      <c r="F30" s="57">
        <v>179</v>
      </c>
      <c r="G30" s="57">
        <v>17</v>
      </c>
      <c r="H30" s="57">
        <v>16</v>
      </c>
      <c r="I30" s="57">
        <v>11</v>
      </c>
      <c r="J30" s="57">
        <v>5</v>
      </c>
      <c r="K30" s="57">
        <v>122</v>
      </c>
      <c r="L30" s="57">
        <v>116</v>
      </c>
      <c r="M30" s="57">
        <v>6</v>
      </c>
      <c r="N30" s="57">
        <v>48</v>
      </c>
      <c r="O30" s="57">
        <v>46</v>
      </c>
      <c r="P30" s="57">
        <v>2</v>
      </c>
      <c r="Q30" s="57">
        <v>13</v>
      </c>
      <c r="R30" s="57">
        <v>9</v>
      </c>
      <c r="S30" s="57">
        <v>4</v>
      </c>
      <c r="T30" s="55">
        <v>13.0204081632653</v>
      </c>
      <c r="U30" s="55">
        <v>18</v>
      </c>
      <c r="V30" s="55">
        <v>14.956043956044001</v>
      </c>
      <c r="W30" s="55">
        <v>12.578947368421099</v>
      </c>
      <c r="X30" s="55">
        <v>12.692307692307701</v>
      </c>
      <c r="Y30" s="55">
        <v>11.1530612244898</v>
      </c>
      <c r="Z30" s="55">
        <v>13.352941176470599</v>
      </c>
      <c r="AA30" s="55">
        <v>13.3406593406593</v>
      </c>
      <c r="AB30" s="55">
        <v>10.894736842105299</v>
      </c>
      <c r="AC30" s="55">
        <v>12</v>
      </c>
      <c r="AD30" s="55">
        <v>4.6836734693877604</v>
      </c>
      <c r="AE30" s="55">
        <v>5.1764705882352899</v>
      </c>
      <c r="AF30" s="55">
        <v>4.6153846153846203</v>
      </c>
      <c r="AG30" s="55">
        <v>4.8596491228070198</v>
      </c>
      <c r="AH30" s="55">
        <v>4.3846153846153904</v>
      </c>
    </row>
    <row r="31" spans="1:34" x14ac:dyDescent="0.25">
      <c r="A31" s="29" t="s">
        <v>127</v>
      </c>
      <c r="B31" s="29" t="s">
        <v>128</v>
      </c>
      <c r="C31" s="29" t="s">
        <v>98</v>
      </c>
      <c r="D31" s="29" t="s">
        <v>129</v>
      </c>
      <c r="E31" s="57">
        <v>59</v>
      </c>
      <c r="F31" s="57">
        <v>56</v>
      </c>
      <c r="G31" s="57">
        <v>3</v>
      </c>
      <c r="H31" s="57">
        <v>5</v>
      </c>
      <c r="I31" s="57">
        <v>5</v>
      </c>
      <c r="J31" s="57">
        <v>0</v>
      </c>
      <c r="K31" s="57">
        <v>41</v>
      </c>
      <c r="L31" s="57">
        <v>39</v>
      </c>
      <c r="M31" s="57">
        <v>2</v>
      </c>
      <c r="N31" s="57">
        <v>11</v>
      </c>
      <c r="O31" s="57">
        <v>11</v>
      </c>
      <c r="P31" s="57">
        <v>0</v>
      </c>
      <c r="Q31" s="57">
        <v>2</v>
      </c>
      <c r="R31" s="57">
        <v>1</v>
      </c>
      <c r="S31" s="57">
        <v>1</v>
      </c>
      <c r="T31" s="55">
        <v>13.847457627118599</v>
      </c>
      <c r="U31" s="55">
        <v>18.2</v>
      </c>
      <c r="V31" s="55">
        <v>12.0714285714286</v>
      </c>
      <c r="W31" s="55">
        <v>16.818181818181799</v>
      </c>
      <c r="X31" s="55">
        <v>27.5</v>
      </c>
      <c r="Y31" s="55">
        <v>12.627118644067799</v>
      </c>
      <c r="Z31" s="55">
        <v>14.4</v>
      </c>
      <c r="AA31" s="55">
        <v>10.880952380952399</v>
      </c>
      <c r="AB31" s="55">
        <v>16</v>
      </c>
      <c r="AC31" s="55">
        <v>27</v>
      </c>
      <c r="AD31" s="55">
        <v>4.86440677966102</v>
      </c>
      <c r="AE31" s="55">
        <v>5.2</v>
      </c>
      <c r="AF31" s="55">
        <v>4.8095238095238102</v>
      </c>
      <c r="AG31" s="55">
        <v>5</v>
      </c>
      <c r="AH31" s="55">
        <v>4.5</v>
      </c>
    </row>
    <row r="32" spans="1:34" x14ac:dyDescent="0.25">
      <c r="A32" s="29" t="s">
        <v>130</v>
      </c>
      <c r="B32" s="29" t="s">
        <v>131</v>
      </c>
      <c r="C32" s="29" t="s">
        <v>72</v>
      </c>
      <c r="D32" s="29" t="s">
        <v>124</v>
      </c>
      <c r="E32" s="57">
        <v>420</v>
      </c>
      <c r="F32" s="57">
        <v>323</v>
      </c>
      <c r="G32" s="57">
        <v>97</v>
      </c>
      <c r="H32" s="57">
        <v>14</v>
      </c>
      <c r="I32" s="57">
        <v>2</v>
      </c>
      <c r="J32" s="57">
        <v>12</v>
      </c>
      <c r="K32" s="57">
        <v>356</v>
      </c>
      <c r="L32" s="57">
        <v>287</v>
      </c>
      <c r="M32" s="57">
        <v>69</v>
      </c>
      <c r="N32" s="57">
        <v>48</v>
      </c>
      <c r="O32" s="57">
        <v>39</v>
      </c>
      <c r="P32" s="57">
        <v>9</v>
      </c>
      <c r="Q32" s="57">
        <v>9</v>
      </c>
      <c r="R32" s="57">
        <v>2</v>
      </c>
      <c r="S32" s="57">
        <v>7</v>
      </c>
      <c r="T32" s="55">
        <v>16.538095238095199</v>
      </c>
      <c r="U32" s="55">
        <v>21.052631578947398</v>
      </c>
      <c r="V32" s="55">
        <v>16.967320261437902</v>
      </c>
      <c r="W32" s="55">
        <v>13.5942028985507</v>
      </c>
      <c r="X32" s="55">
        <v>18.1111111111111</v>
      </c>
      <c r="Y32" s="55">
        <v>15.216666666666701</v>
      </c>
      <c r="Z32" s="55">
        <v>15.157894736842101</v>
      </c>
      <c r="AA32" s="55">
        <v>15.847494553376899</v>
      </c>
      <c r="AB32" s="55">
        <v>12.159420289855101</v>
      </c>
      <c r="AC32" s="55">
        <v>17</v>
      </c>
      <c r="AD32" s="55">
        <v>4.5642857142857096</v>
      </c>
      <c r="AE32" s="55">
        <v>5.2631578947368398</v>
      </c>
      <c r="AF32" s="55">
        <v>4.5403050108932499</v>
      </c>
      <c r="AG32" s="55">
        <v>4.7391304347826102</v>
      </c>
      <c r="AH32" s="55">
        <v>4.3333333333333304</v>
      </c>
    </row>
    <row r="33" spans="1:34" x14ac:dyDescent="0.25">
      <c r="A33" s="29" t="s">
        <v>132</v>
      </c>
      <c r="B33" s="29" t="s">
        <v>133</v>
      </c>
      <c r="C33" s="29" t="s">
        <v>64</v>
      </c>
      <c r="D33" s="29" t="s">
        <v>106</v>
      </c>
      <c r="E33" s="57">
        <v>40</v>
      </c>
      <c r="F33" s="57">
        <v>24</v>
      </c>
      <c r="G33" s="57">
        <v>16</v>
      </c>
      <c r="H33" s="57">
        <v>4</v>
      </c>
      <c r="I33" s="57">
        <v>2</v>
      </c>
      <c r="J33" s="57">
        <v>2</v>
      </c>
      <c r="K33" s="57">
        <v>30</v>
      </c>
      <c r="L33" s="57">
        <v>17</v>
      </c>
      <c r="M33" s="57">
        <v>13</v>
      </c>
      <c r="N33" s="57">
        <v>2</v>
      </c>
      <c r="O33" s="57">
        <v>2</v>
      </c>
      <c r="P33" s="57">
        <v>0</v>
      </c>
      <c r="Q33" s="57">
        <v>5</v>
      </c>
      <c r="R33" s="57">
        <v>4</v>
      </c>
      <c r="S33" s="57">
        <v>1</v>
      </c>
      <c r="T33" s="55">
        <v>9.875</v>
      </c>
      <c r="U33" s="55">
        <v>20.5</v>
      </c>
      <c r="V33" s="55">
        <v>7.7906976744185998</v>
      </c>
      <c r="W33" s="55">
        <v>8</v>
      </c>
      <c r="X33" s="55">
        <v>13.8</v>
      </c>
      <c r="Y33" s="55">
        <v>4.625</v>
      </c>
      <c r="Z33" s="55">
        <v>7</v>
      </c>
      <c r="AA33" s="55">
        <v>4.3255813953488396</v>
      </c>
      <c r="AB33" s="55">
        <v>6</v>
      </c>
      <c r="AC33" s="55">
        <v>3.6</v>
      </c>
      <c r="AD33" s="55">
        <v>4.125</v>
      </c>
      <c r="AE33" s="55">
        <v>4.75</v>
      </c>
      <c r="AF33" s="55">
        <v>4.2325581395348797</v>
      </c>
      <c r="AG33" s="55">
        <v>3.5</v>
      </c>
      <c r="AH33" s="55">
        <v>3.8</v>
      </c>
    </row>
    <row r="34" spans="1:34" x14ac:dyDescent="0.25">
      <c r="A34" s="29" t="s">
        <v>134</v>
      </c>
      <c r="B34" s="29" t="s">
        <v>135</v>
      </c>
      <c r="C34" s="29" t="s">
        <v>64</v>
      </c>
      <c r="D34" s="29" t="s">
        <v>106</v>
      </c>
      <c r="E34" s="57">
        <v>42</v>
      </c>
      <c r="F34" s="57">
        <v>36</v>
      </c>
      <c r="G34" s="57">
        <v>6</v>
      </c>
      <c r="H34" s="57">
        <v>3</v>
      </c>
      <c r="I34" s="57">
        <v>1</v>
      </c>
      <c r="J34" s="57">
        <v>2</v>
      </c>
      <c r="K34" s="57">
        <v>34</v>
      </c>
      <c r="L34" s="57">
        <v>30</v>
      </c>
      <c r="M34" s="57">
        <v>4</v>
      </c>
      <c r="N34" s="57">
        <v>5</v>
      </c>
      <c r="O34" s="57">
        <v>5</v>
      </c>
      <c r="P34" s="57">
        <v>0</v>
      </c>
      <c r="Q34" s="57">
        <v>0</v>
      </c>
      <c r="R34" s="57">
        <v>0</v>
      </c>
      <c r="S34" s="57">
        <v>0</v>
      </c>
      <c r="T34" s="55">
        <v>6.5714285714285703</v>
      </c>
      <c r="U34" s="55">
        <v>8.6666666666666696</v>
      </c>
      <c r="V34" s="55">
        <v>6.0588235294117601</v>
      </c>
      <c r="W34" s="55">
        <v>8.8000000000000007</v>
      </c>
      <c r="X34" s="55"/>
      <c r="Y34" s="55">
        <v>3.4047619047619002</v>
      </c>
      <c r="Z34" s="55">
        <v>5.6666666666666696</v>
      </c>
      <c r="AA34" s="55">
        <v>2.9117647058823501</v>
      </c>
      <c r="AB34" s="55">
        <v>5.4</v>
      </c>
      <c r="AC34" s="55"/>
      <c r="AD34" s="55">
        <v>4.4047619047619104</v>
      </c>
      <c r="AE34" s="55">
        <v>5</v>
      </c>
      <c r="AF34" s="55">
        <v>4.2941176470588198</v>
      </c>
      <c r="AG34" s="55">
        <v>4.8</v>
      </c>
      <c r="AH34" s="55"/>
    </row>
    <row r="35" spans="1:34" x14ac:dyDescent="0.25">
      <c r="A35" s="29" t="s">
        <v>136</v>
      </c>
      <c r="B35" s="29" t="s">
        <v>137</v>
      </c>
      <c r="C35" s="29" t="s">
        <v>64</v>
      </c>
      <c r="D35" s="29" t="s">
        <v>81</v>
      </c>
      <c r="E35" s="57">
        <v>109</v>
      </c>
      <c r="F35" s="57">
        <v>81</v>
      </c>
      <c r="G35" s="57">
        <v>28</v>
      </c>
      <c r="H35" s="57">
        <v>6</v>
      </c>
      <c r="I35" s="57">
        <v>3</v>
      </c>
      <c r="J35" s="57">
        <v>3</v>
      </c>
      <c r="K35" s="57">
        <v>70</v>
      </c>
      <c r="L35" s="57">
        <v>54</v>
      </c>
      <c r="M35" s="57">
        <v>16</v>
      </c>
      <c r="N35" s="57">
        <v>19</v>
      </c>
      <c r="O35" s="57">
        <v>16</v>
      </c>
      <c r="P35" s="57">
        <v>3</v>
      </c>
      <c r="Q35" s="57">
        <v>14</v>
      </c>
      <c r="R35" s="57">
        <v>8</v>
      </c>
      <c r="S35" s="57">
        <v>6</v>
      </c>
      <c r="T35" s="55">
        <v>9.1834862385321099</v>
      </c>
      <c r="U35" s="55">
        <v>9.2222222222222197</v>
      </c>
      <c r="V35" s="55">
        <v>9</v>
      </c>
      <c r="W35" s="55">
        <v>8.9473684210526301</v>
      </c>
      <c r="X35" s="55">
        <v>10.214285714285699</v>
      </c>
      <c r="Y35" s="55">
        <v>3.2568807339449499</v>
      </c>
      <c r="Z35" s="55">
        <v>3.7777777777777799</v>
      </c>
      <c r="AA35" s="55">
        <v>3.0270270270270299</v>
      </c>
      <c r="AB35" s="55">
        <v>2.9473684210526301</v>
      </c>
      <c r="AC35" s="55">
        <v>4.4285714285714297</v>
      </c>
      <c r="AD35" s="55">
        <v>4.7064220183486203</v>
      </c>
      <c r="AE35" s="55">
        <v>4.8888888888888902</v>
      </c>
      <c r="AF35" s="55">
        <v>4.6216216216216202</v>
      </c>
      <c r="AG35" s="55">
        <v>5</v>
      </c>
      <c r="AH35" s="55">
        <v>4.71428571428571</v>
      </c>
    </row>
    <row r="36" spans="1:34" x14ac:dyDescent="0.25">
      <c r="A36" s="29" t="s">
        <v>138</v>
      </c>
      <c r="B36" s="29" t="s">
        <v>139</v>
      </c>
      <c r="C36" s="29" t="s">
        <v>72</v>
      </c>
      <c r="D36" s="29" t="s">
        <v>140</v>
      </c>
      <c r="E36" s="57">
        <v>177</v>
      </c>
      <c r="F36" s="57">
        <v>126</v>
      </c>
      <c r="G36" s="57">
        <v>51</v>
      </c>
      <c r="H36" s="57">
        <v>9</v>
      </c>
      <c r="I36" s="57">
        <v>1</v>
      </c>
      <c r="J36" s="57">
        <v>8</v>
      </c>
      <c r="K36" s="57">
        <v>149</v>
      </c>
      <c r="L36" s="57">
        <v>112</v>
      </c>
      <c r="M36" s="57">
        <v>37</v>
      </c>
      <c r="N36" s="57">
        <v>17</v>
      </c>
      <c r="O36" s="57">
        <v>13</v>
      </c>
      <c r="P36" s="57">
        <v>4</v>
      </c>
      <c r="Q36" s="57">
        <v>3</v>
      </c>
      <c r="R36" s="57">
        <v>1</v>
      </c>
      <c r="S36" s="57">
        <v>2</v>
      </c>
      <c r="T36" s="55">
        <v>16.028248587570602</v>
      </c>
      <c r="U36" s="55">
        <v>18.7</v>
      </c>
      <c r="V36" s="55">
        <v>15.933701657458601</v>
      </c>
      <c r="W36" s="55">
        <v>16.434782608695699</v>
      </c>
      <c r="X36" s="55">
        <v>20.6666666666667</v>
      </c>
      <c r="Y36" s="55">
        <v>14.322033898305101</v>
      </c>
      <c r="Z36" s="55">
        <v>11.4</v>
      </c>
      <c r="AA36" s="55">
        <v>14.3591160220994</v>
      </c>
      <c r="AB36" s="55">
        <v>16.173913043478301</v>
      </c>
      <c r="AC36" s="55">
        <v>19.3333333333333</v>
      </c>
      <c r="AD36" s="55">
        <v>4.6892655367231599</v>
      </c>
      <c r="AE36" s="55">
        <v>4.9000000000000004</v>
      </c>
      <c r="AF36" s="55">
        <v>4.6906077348066297</v>
      </c>
      <c r="AG36" s="55">
        <v>4.8260869565217401</v>
      </c>
      <c r="AH36" s="55">
        <v>4</v>
      </c>
    </row>
    <row r="37" spans="1:34" x14ac:dyDescent="0.25">
      <c r="A37" s="29" t="s">
        <v>141</v>
      </c>
      <c r="B37" s="29" t="s">
        <v>142</v>
      </c>
      <c r="C37" s="29" t="s">
        <v>72</v>
      </c>
      <c r="D37" s="29" t="s">
        <v>143</v>
      </c>
      <c r="E37" s="57">
        <v>21</v>
      </c>
      <c r="F37" s="57">
        <v>15</v>
      </c>
      <c r="G37" s="57">
        <v>6</v>
      </c>
      <c r="H37" s="57">
        <v>2</v>
      </c>
      <c r="I37" s="57">
        <v>2</v>
      </c>
      <c r="J37" s="57">
        <v>0</v>
      </c>
      <c r="K37" s="57">
        <v>18</v>
      </c>
      <c r="L37" s="57">
        <v>12</v>
      </c>
      <c r="M37" s="57">
        <v>6</v>
      </c>
      <c r="N37" s="57">
        <v>2</v>
      </c>
      <c r="O37" s="57">
        <v>2</v>
      </c>
      <c r="P37" s="57">
        <v>0</v>
      </c>
      <c r="Q37" s="57">
        <v>18</v>
      </c>
      <c r="R37" s="57">
        <v>12</v>
      </c>
      <c r="S37" s="57">
        <v>6</v>
      </c>
      <c r="T37" s="55">
        <v>16.8571428571429</v>
      </c>
      <c r="U37" s="55">
        <v>27</v>
      </c>
      <c r="V37" s="55">
        <v>16.5</v>
      </c>
      <c r="W37" s="55">
        <v>12.5</v>
      </c>
      <c r="X37" s="55">
        <v>16.5555555555556</v>
      </c>
      <c r="Y37" s="55">
        <v>13.047619047618999</v>
      </c>
      <c r="Z37" s="55">
        <v>14.5</v>
      </c>
      <c r="AA37" s="55">
        <v>13.1666666666667</v>
      </c>
      <c r="AB37" s="55">
        <v>12.5</v>
      </c>
      <c r="AC37" s="55">
        <v>13.5</v>
      </c>
      <c r="AD37" s="55">
        <v>4.6190476190476204</v>
      </c>
      <c r="AE37" s="55">
        <v>5</v>
      </c>
      <c r="AF37" s="55">
        <v>4.6333333333333302</v>
      </c>
      <c r="AG37" s="55">
        <v>4.5</v>
      </c>
      <c r="AH37" s="55">
        <v>4.5555555555555598</v>
      </c>
    </row>
    <row r="38" spans="1:34" x14ac:dyDescent="0.25">
      <c r="A38" s="29" t="s">
        <v>144</v>
      </c>
      <c r="B38" s="29" t="s">
        <v>145</v>
      </c>
      <c r="C38" s="29" t="s">
        <v>72</v>
      </c>
      <c r="D38" s="29" t="s">
        <v>146</v>
      </c>
      <c r="E38" s="57">
        <v>58</v>
      </c>
      <c r="F38" s="57">
        <v>45</v>
      </c>
      <c r="G38" s="57">
        <v>13</v>
      </c>
      <c r="H38" s="57">
        <v>3</v>
      </c>
      <c r="I38" s="57">
        <v>2</v>
      </c>
      <c r="J38" s="57">
        <v>1</v>
      </c>
      <c r="K38" s="57">
        <v>49</v>
      </c>
      <c r="L38" s="57">
        <v>37</v>
      </c>
      <c r="M38" s="57">
        <v>12</v>
      </c>
      <c r="N38" s="57">
        <v>7</v>
      </c>
      <c r="O38" s="57">
        <v>7</v>
      </c>
      <c r="P38" s="57">
        <v>0</v>
      </c>
      <c r="Q38" s="57">
        <v>0</v>
      </c>
      <c r="R38" s="57">
        <v>0</v>
      </c>
      <c r="S38" s="57">
        <v>0</v>
      </c>
      <c r="T38" s="55">
        <v>14.637931034482801</v>
      </c>
      <c r="U38" s="55">
        <v>20.5</v>
      </c>
      <c r="V38" s="55">
        <v>14.4262295081967</v>
      </c>
      <c r="W38" s="55">
        <v>10</v>
      </c>
      <c r="X38" s="55"/>
      <c r="Y38" s="55">
        <v>14.1206896551724</v>
      </c>
      <c r="Z38" s="55">
        <v>11.5</v>
      </c>
      <c r="AA38" s="55">
        <v>14.213114754098401</v>
      </c>
      <c r="AB38" s="55">
        <v>10</v>
      </c>
      <c r="AC38" s="55"/>
      <c r="AD38" s="55">
        <v>4.2758620689655196</v>
      </c>
      <c r="AE38" s="55">
        <v>4.25</v>
      </c>
      <c r="AF38" s="55">
        <v>4.2950819672131102</v>
      </c>
      <c r="AG38" s="55">
        <v>4.25</v>
      </c>
      <c r="AH38" s="55"/>
    </row>
    <row r="39" spans="1:34" x14ac:dyDescent="0.25">
      <c r="A39" s="29" t="s">
        <v>147</v>
      </c>
      <c r="B39" s="29" t="s">
        <v>148</v>
      </c>
      <c r="C39" s="29" t="s">
        <v>64</v>
      </c>
      <c r="D39" s="29" t="s">
        <v>65</v>
      </c>
      <c r="E39" s="57">
        <v>155</v>
      </c>
      <c r="F39" s="57">
        <v>129</v>
      </c>
      <c r="G39" s="57">
        <v>26</v>
      </c>
      <c r="H39" s="57">
        <v>11</v>
      </c>
      <c r="I39" s="57">
        <v>8</v>
      </c>
      <c r="J39" s="57">
        <v>3</v>
      </c>
      <c r="K39" s="57">
        <v>128</v>
      </c>
      <c r="L39" s="57">
        <v>106</v>
      </c>
      <c r="M39" s="57">
        <v>22</v>
      </c>
      <c r="N39" s="57">
        <v>15</v>
      </c>
      <c r="O39" s="57">
        <v>14</v>
      </c>
      <c r="P39" s="57">
        <v>1</v>
      </c>
      <c r="Q39" s="57">
        <v>2</v>
      </c>
      <c r="R39" s="57">
        <v>1</v>
      </c>
      <c r="S39" s="57">
        <v>1</v>
      </c>
      <c r="T39" s="55">
        <v>11.845161290322601</v>
      </c>
      <c r="U39" s="55">
        <v>13.090909090909101</v>
      </c>
      <c r="V39" s="55">
        <v>11.534351145038199</v>
      </c>
      <c r="W39" s="55">
        <v>14.8</v>
      </c>
      <c r="X39" s="55">
        <v>11</v>
      </c>
      <c r="Y39" s="55">
        <v>9</v>
      </c>
      <c r="Z39" s="55">
        <v>8.2727272727272698</v>
      </c>
      <c r="AA39" s="55">
        <v>8.7328244274809208</v>
      </c>
      <c r="AB39" s="55">
        <v>11.8</v>
      </c>
      <c r="AC39" s="55">
        <v>10</v>
      </c>
      <c r="AD39" s="55">
        <v>4.5999999999999996</v>
      </c>
      <c r="AE39" s="55">
        <v>4.9090909090909101</v>
      </c>
      <c r="AF39" s="55">
        <v>4.5801526717557204</v>
      </c>
      <c r="AG39" s="55">
        <v>4.6666666666666696</v>
      </c>
      <c r="AH39" s="55">
        <v>4.5</v>
      </c>
    </row>
    <row r="40" spans="1:34" x14ac:dyDescent="0.25">
      <c r="A40" s="29" t="s">
        <v>149</v>
      </c>
      <c r="B40" s="29" t="s">
        <v>150</v>
      </c>
      <c r="C40" s="29" t="s">
        <v>72</v>
      </c>
      <c r="D40" s="29" t="s">
        <v>65</v>
      </c>
      <c r="E40" s="57">
        <v>399</v>
      </c>
      <c r="F40" s="57">
        <v>309</v>
      </c>
      <c r="G40" s="57">
        <v>90</v>
      </c>
      <c r="H40" s="57">
        <v>21</v>
      </c>
      <c r="I40" s="57">
        <v>15</v>
      </c>
      <c r="J40" s="57">
        <v>6</v>
      </c>
      <c r="K40" s="57">
        <v>320</v>
      </c>
      <c r="L40" s="57">
        <v>244</v>
      </c>
      <c r="M40" s="57">
        <v>76</v>
      </c>
      <c r="N40" s="57">
        <v>58</v>
      </c>
      <c r="O40" s="57">
        <v>50</v>
      </c>
      <c r="P40" s="57">
        <v>8</v>
      </c>
      <c r="Q40" s="57">
        <v>0</v>
      </c>
      <c r="R40" s="57">
        <v>0</v>
      </c>
      <c r="S40" s="57">
        <v>0</v>
      </c>
      <c r="T40" s="55">
        <v>15.491228070175399</v>
      </c>
      <c r="U40" s="55">
        <v>21.227272727272702</v>
      </c>
      <c r="V40" s="55">
        <v>15.0030211480363</v>
      </c>
      <c r="W40" s="55">
        <v>15.983333333333301</v>
      </c>
      <c r="X40" s="55"/>
      <c r="Y40" s="55">
        <v>12.912280701754399</v>
      </c>
      <c r="Z40" s="55">
        <v>10.909090909090899</v>
      </c>
      <c r="AA40" s="55">
        <v>12.8670694864048</v>
      </c>
      <c r="AB40" s="55">
        <v>13.716666666666701</v>
      </c>
      <c r="AC40" s="55"/>
      <c r="AD40" s="55">
        <v>4.6240601503759402</v>
      </c>
      <c r="AE40" s="55">
        <v>5.2727272727272698</v>
      </c>
      <c r="AF40" s="55">
        <v>4.5649546827794598</v>
      </c>
      <c r="AG40" s="55">
        <v>4.8</v>
      </c>
      <c r="AH40" s="55"/>
    </row>
    <row r="41" spans="1:34" x14ac:dyDescent="0.25">
      <c r="A41" s="29" t="s">
        <v>151</v>
      </c>
      <c r="B41" s="29" t="s">
        <v>152</v>
      </c>
      <c r="C41" s="29" t="s">
        <v>72</v>
      </c>
      <c r="D41" s="29" t="s">
        <v>69</v>
      </c>
      <c r="E41" s="57">
        <v>166</v>
      </c>
      <c r="F41" s="57">
        <v>128</v>
      </c>
      <c r="G41" s="57">
        <v>38</v>
      </c>
      <c r="H41" s="57">
        <v>8</v>
      </c>
      <c r="I41" s="57">
        <v>3</v>
      </c>
      <c r="J41" s="57">
        <v>5</v>
      </c>
      <c r="K41" s="57">
        <v>148</v>
      </c>
      <c r="L41" s="57">
        <v>118</v>
      </c>
      <c r="M41" s="57">
        <v>30</v>
      </c>
      <c r="N41" s="57">
        <v>10</v>
      </c>
      <c r="O41" s="57">
        <v>7</v>
      </c>
      <c r="P41" s="57">
        <v>3</v>
      </c>
      <c r="Q41" s="57">
        <v>0</v>
      </c>
      <c r="R41" s="57">
        <v>0</v>
      </c>
      <c r="S41" s="57">
        <v>0</v>
      </c>
      <c r="T41" s="55">
        <v>14.4638554216867</v>
      </c>
      <c r="U41" s="55">
        <v>7.4444444444444402</v>
      </c>
      <c r="V41" s="55">
        <v>14.584795321637399</v>
      </c>
      <c r="W41" s="55">
        <v>14.25</v>
      </c>
      <c r="X41" s="55"/>
      <c r="Y41" s="55">
        <v>13.3132530120482</v>
      </c>
      <c r="Z41" s="55">
        <v>7.4444444444444402</v>
      </c>
      <c r="AA41" s="55">
        <v>13.4678362573099</v>
      </c>
      <c r="AB41" s="55">
        <v>14.25</v>
      </c>
      <c r="AC41" s="55"/>
      <c r="AD41" s="55">
        <v>4.6566265060241001</v>
      </c>
      <c r="AE41" s="55">
        <v>5.2222222222222197</v>
      </c>
      <c r="AF41" s="55">
        <v>4.6081871345029199</v>
      </c>
      <c r="AG41" s="55">
        <v>4.8333333333333304</v>
      </c>
      <c r="AH41" s="55"/>
    </row>
    <row r="42" spans="1:34" x14ac:dyDescent="0.25">
      <c r="A42" s="29" t="s">
        <v>153</v>
      </c>
      <c r="B42" s="29" t="s">
        <v>154</v>
      </c>
      <c r="C42" s="29" t="s">
        <v>64</v>
      </c>
      <c r="D42" s="29" t="s">
        <v>95</v>
      </c>
      <c r="E42" s="57">
        <v>47</v>
      </c>
      <c r="F42" s="57">
        <v>42</v>
      </c>
      <c r="G42" s="57">
        <v>5</v>
      </c>
      <c r="H42" s="57">
        <v>6</v>
      </c>
      <c r="I42" s="57">
        <v>3</v>
      </c>
      <c r="J42" s="57">
        <v>3</v>
      </c>
      <c r="K42" s="57">
        <v>39</v>
      </c>
      <c r="L42" s="57">
        <v>38</v>
      </c>
      <c r="M42" s="57">
        <v>1</v>
      </c>
      <c r="N42" s="57">
        <v>1</v>
      </c>
      <c r="O42" s="57">
        <v>1</v>
      </c>
      <c r="P42" s="57">
        <v>0</v>
      </c>
      <c r="Q42" s="57">
        <v>1</v>
      </c>
      <c r="R42" s="57">
        <v>0</v>
      </c>
      <c r="S42" s="57">
        <v>1</v>
      </c>
      <c r="T42" s="55">
        <v>11.851063829787201</v>
      </c>
      <c r="U42" s="55">
        <v>14.714285714285699</v>
      </c>
      <c r="V42" s="55">
        <v>11.225</v>
      </c>
      <c r="W42" s="55">
        <v>24</v>
      </c>
      <c r="X42" s="55">
        <v>18</v>
      </c>
      <c r="Y42" s="55">
        <v>6.6170212765957404</v>
      </c>
      <c r="Z42" s="55">
        <v>7.5714285714285703</v>
      </c>
      <c r="AA42" s="55">
        <v>6.6</v>
      </c>
      <c r="AB42" s="55">
        <v>9</v>
      </c>
      <c r="AC42" s="55">
        <v>2</v>
      </c>
      <c r="AD42" s="55">
        <v>4.5744680851063801</v>
      </c>
      <c r="AE42" s="55">
        <v>4.8571428571428603</v>
      </c>
      <c r="AF42" s="55">
        <v>4.5</v>
      </c>
      <c r="AG42" s="55">
        <v>5</v>
      </c>
      <c r="AH42" s="55">
        <v>5</v>
      </c>
    </row>
    <row r="43" spans="1:34" x14ac:dyDescent="0.25">
      <c r="A43" s="29" t="s">
        <v>155</v>
      </c>
      <c r="B43" s="29" t="s">
        <v>156</v>
      </c>
      <c r="C43" s="29" t="s">
        <v>72</v>
      </c>
      <c r="D43" s="29" t="s">
        <v>157</v>
      </c>
      <c r="E43" s="57">
        <v>153</v>
      </c>
      <c r="F43" s="57">
        <v>119</v>
      </c>
      <c r="G43" s="57">
        <v>34</v>
      </c>
      <c r="H43" s="57">
        <v>10</v>
      </c>
      <c r="I43" s="57">
        <v>6</v>
      </c>
      <c r="J43" s="57">
        <v>4</v>
      </c>
      <c r="K43" s="57">
        <v>125</v>
      </c>
      <c r="L43" s="57">
        <v>99</v>
      </c>
      <c r="M43" s="57">
        <v>26</v>
      </c>
      <c r="N43" s="57">
        <v>17</v>
      </c>
      <c r="O43" s="57">
        <v>13</v>
      </c>
      <c r="P43" s="57">
        <v>4</v>
      </c>
      <c r="Q43" s="57">
        <v>1</v>
      </c>
      <c r="R43" s="57">
        <v>1</v>
      </c>
      <c r="S43" s="57">
        <v>0</v>
      </c>
      <c r="T43" s="55">
        <v>15.019607843137299</v>
      </c>
      <c r="U43" s="55">
        <v>24.538461538461501</v>
      </c>
      <c r="V43" s="55">
        <v>14.7741935483871</v>
      </c>
      <c r="W43" s="55">
        <v>7.2105263157894699</v>
      </c>
      <c r="X43" s="55">
        <v>9</v>
      </c>
      <c r="Y43" s="55">
        <v>13.477124183006501</v>
      </c>
      <c r="Z43" s="55">
        <v>20.461538461538499</v>
      </c>
      <c r="AA43" s="55">
        <v>13.4623655913979</v>
      </c>
      <c r="AB43" s="55">
        <v>6.7368421052631602</v>
      </c>
      <c r="AC43" s="55">
        <v>9</v>
      </c>
      <c r="AD43" s="55">
        <v>4.4444444444444402</v>
      </c>
      <c r="AE43" s="55">
        <v>4.9230769230769198</v>
      </c>
      <c r="AF43" s="55">
        <v>4.4247311827956999</v>
      </c>
      <c r="AG43" s="55">
        <v>4.9210526315789496</v>
      </c>
      <c r="AH43" s="55">
        <v>4</v>
      </c>
    </row>
    <row r="44" spans="1:34" x14ac:dyDescent="0.25">
      <c r="A44" s="29" t="s">
        <v>158</v>
      </c>
      <c r="B44" s="29" t="s">
        <v>159</v>
      </c>
      <c r="C44" s="29" t="s">
        <v>72</v>
      </c>
      <c r="D44" s="29" t="s">
        <v>69</v>
      </c>
      <c r="E44" s="57">
        <v>323</v>
      </c>
      <c r="F44" s="57">
        <v>246</v>
      </c>
      <c r="G44" s="57">
        <v>77</v>
      </c>
      <c r="H44" s="57">
        <v>17</v>
      </c>
      <c r="I44" s="57">
        <v>11</v>
      </c>
      <c r="J44" s="57">
        <v>6</v>
      </c>
      <c r="K44" s="57">
        <v>249</v>
      </c>
      <c r="L44" s="57">
        <v>189</v>
      </c>
      <c r="M44" s="57">
        <v>60</v>
      </c>
      <c r="N44" s="57">
        <v>40</v>
      </c>
      <c r="O44" s="57">
        <v>36</v>
      </c>
      <c r="P44" s="57">
        <v>4</v>
      </c>
      <c r="Q44" s="57">
        <v>17</v>
      </c>
      <c r="R44" s="57">
        <v>10</v>
      </c>
      <c r="S44" s="57">
        <v>7</v>
      </c>
      <c r="T44" s="55">
        <v>13.9349845201238</v>
      </c>
      <c r="U44" s="55">
        <v>11.0588235294118</v>
      </c>
      <c r="V44" s="55">
        <v>14.812949640287799</v>
      </c>
      <c r="W44" s="55">
        <v>11.952380952381001</v>
      </c>
      <c r="X44" s="55">
        <v>10</v>
      </c>
      <c r="Y44" s="55">
        <v>13.9349845201238</v>
      </c>
      <c r="Z44" s="55">
        <v>11.0588235294118</v>
      </c>
      <c r="AA44" s="55">
        <v>14.812949640287799</v>
      </c>
      <c r="AB44" s="55">
        <v>11.952380952381001</v>
      </c>
      <c r="AC44" s="55">
        <v>10</v>
      </c>
      <c r="AD44" s="55">
        <v>4.6222910216718303</v>
      </c>
      <c r="AE44" s="55">
        <v>5.1176470588235299</v>
      </c>
      <c r="AF44" s="55">
        <v>4.6258992805755401</v>
      </c>
      <c r="AG44" s="55">
        <v>4.8571428571428603</v>
      </c>
      <c r="AH44" s="55">
        <v>3.6470588235294099</v>
      </c>
    </row>
    <row r="45" spans="1:34" x14ac:dyDescent="0.25">
      <c r="A45" s="29" t="s">
        <v>160</v>
      </c>
      <c r="B45" s="29" t="s">
        <v>161</v>
      </c>
      <c r="C45" s="29" t="s">
        <v>72</v>
      </c>
      <c r="D45" s="29" t="s">
        <v>162</v>
      </c>
      <c r="E45" s="57">
        <v>237</v>
      </c>
      <c r="F45" s="57">
        <v>174</v>
      </c>
      <c r="G45" s="57">
        <v>63</v>
      </c>
      <c r="H45" s="57">
        <v>12</v>
      </c>
      <c r="I45" s="57">
        <v>6</v>
      </c>
      <c r="J45" s="57">
        <v>6</v>
      </c>
      <c r="K45" s="57">
        <v>193</v>
      </c>
      <c r="L45" s="57">
        <v>147</v>
      </c>
      <c r="M45" s="57">
        <v>46</v>
      </c>
      <c r="N45" s="57">
        <v>24</v>
      </c>
      <c r="O45" s="57">
        <v>16</v>
      </c>
      <c r="P45" s="57">
        <v>8</v>
      </c>
      <c r="Q45" s="57">
        <v>10</v>
      </c>
      <c r="R45" s="57">
        <v>6</v>
      </c>
      <c r="S45" s="57">
        <v>4</v>
      </c>
      <c r="T45" s="55">
        <v>16.037974683544299</v>
      </c>
      <c r="U45" s="55">
        <v>20.1666666666667</v>
      </c>
      <c r="V45" s="55">
        <v>16.044334975369502</v>
      </c>
      <c r="W45" s="55">
        <v>14.625</v>
      </c>
      <c r="X45" s="55">
        <v>16.600000000000001</v>
      </c>
      <c r="Y45" s="55">
        <v>13.270042194092801</v>
      </c>
      <c r="Z45" s="55">
        <v>6.6666666666666696</v>
      </c>
      <c r="AA45" s="55">
        <v>14</v>
      </c>
      <c r="AB45" s="55">
        <v>12.1666666666667</v>
      </c>
      <c r="AC45" s="55">
        <v>13.1</v>
      </c>
      <c r="AD45" s="55">
        <v>4.6497890295358602</v>
      </c>
      <c r="AE45" s="55">
        <v>5.1666666666666696</v>
      </c>
      <c r="AF45" s="55">
        <v>4.6157635467980302</v>
      </c>
      <c r="AG45" s="55">
        <v>4.8333333333333304</v>
      </c>
      <c r="AH45" s="55">
        <v>4.5999999999999996</v>
      </c>
    </row>
    <row r="46" spans="1:34" x14ac:dyDescent="0.25">
      <c r="A46" s="29" t="s">
        <v>163</v>
      </c>
      <c r="B46" s="29" t="s">
        <v>164</v>
      </c>
      <c r="C46" s="29" t="s">
        <v>64</v>
      </c>
      <c r="D46" s="29" t="s">
        <v>165</v>
      </c>
      <c r="E46" s="57">
        <v>54</v>
      </c>
      <c r="F46" s="57">
        <v>44</v>
      </c>
      <c r="G46" s="57">
        <v>10</v>
      </c>
      <c r="H46" s="57">
        <v>4</v>
      </c>
      <c r="I46" s="57">
        <v>3</v>
      </c>
      <c r="J46" s="57">
        <v>1</v>
      </c>
      <c r="K46" s="57">
        <v>41</v>
      </c>
      <c r="L46" s="57">
        <v>34</v>
      </c>
      <c r="M46" s="57">
        <v>7</v>
      </c>
      <c r="N46" s="57">
        <v>8</v>
      </c>
      <c r="O46" s="57">
        <v>5</v>
      </c>
      <c r="P46" s="57">
        <v>3</v>
      </c>
      <c r="Q46" s="57">
        <v>2</v>
      </c>
      <c r="R46" s="57">
        <v>2</v>
      </c>
      <c r="S46" s="57">
        <v>0</v>
      </c>
      <c r="T46" s="55">
        <v>10.7777777777778</v>
      </c>
      <c r="U46" s="55">
        <v>18</v>
      </c>
      <c r="V46" s="55">
        <v>9.2884615384615401</v>
      </c>
      <c r="W46" s="55">
        <v>11.3333333333333</v>
      </c>
      <c r="X46" s="55">
        <v>19.5</v>
      </c>
      <c r="Y46" s="55">
        <v>8.1851851851851904</v>
      </c>
      <c r="Z46" s="55">
        <v>12.5</v>
      </c>
      <c r="AA46" s="55">
        <v>6.9423076923076898</v>
      </c>
      <c r="AB46" s="55">
        <v>9.1111111111111107</v>
      </c>
      <c r="AC46" s="55">
        <v>18</v>
      </c>
      <c r="AD46" s="55">
        <v>4.4074074074074101</v>
      </c>
      <c r="AE46" s="55">
        <v>5.25</v>
      </c>
      <c r="AF46" s="55">
        <v>4.3269230769230802</v>
      </c>
      <c r="AG46" s="55">
        <v>4.5555555555555598</v>
      </c>
      <c r="AH46" s="55">
        <v>4.5</v>
      </c>
    </row>
    <row r="47" spans="1:34" x14ac:dyDescent="0.25">
      <c r="A47" s="29" t="s">
        <v>166</v>
      </c>
      <c r="B47" s="29" t="s">
        <v>167</v>
      </c>
      <c r="C47" s="29" t="s">
        <v>72</v>
      </c>
      <c r="D47" s="29" t="s">
        <v>95</v>
      </c>
      <c r="E47" s="57">
        <v>159</v>
      </c>
      <c r="F47" s="57">
        <v>116</v>
      </c>
      <c r="G47" s="57">
        <v>43</v>
      </c>
      <c r="H47" s="57">
        <v>9</v>
      </c>
      <c r="I47" s="57">
        <v>5</v>
      </c>
      <c r="J47" s="57">
        <v>4</v>
      </c>
      <c r="K47" s="57">
        <v>131</v>
      </c>
      <c r="L47" s="57">
        <v>102</v>
      </c>
      <c r="M47" s="57">
        <v>29</v>
      </c>
      <c r="N47" s="57">
        <v>15</v>
      </c>
      <c r="O47" s="57">
        <v>9</v>
      </c>
      <c r="P47" s="57">
        <v>6</v>
      </c>
      <c r="Q47" s="57">
        <v>7</v>
      </c>
      <c r="R47" s="57">
        <v>1</v>
      </c>
      <c r="S47" s="57">
        <v>6</v>
      </c>
      <c r="T47" s="55">
        <v>15.3522012578616</v>
      </c>
      <c r="U47" s="55">
        <v>16.7</v>
      </c>
      <c r="V47" s="55">
        <v>15.5276073619632</v>
      </c>
      <c r="W47" s="55">
        <v>15.3157894736842</v>
      </c>
      <c r="X47" s="55">
        <v>17.1428571428571</v>
      </c>
      <c r="Y47" s="55">
        <v>12.6163522012579</v>
      </c>
      <c r="Z47" s="55">
        <v>7.6</v>
      </c>
      <c r="AA47" s="55">
        <v>13.1472392638037</v>
      </c>
      <c r="AB47" s="55">
        <v>12.7368421052632</v>
      </c>
      <c r="AC47" s="55">
        <v>15</v>
      </c>
      <c r="AD47" s="55">
        <v>4.7672955974842797</v>
      </c>
      <c r="AE47" s="55">
        <v>5.4</v>
      </c>
      <c r="AF47" s="55">
        <v>4.7791411042944798</v>
      </c>
      <c r="AG47" s="55">
        <v>4.7368421052631602</v>
      </c>
      <c r="AH47" s="55">
        <v>4.28571428571429</v>
      </c>
    </row>
    <row r="48" spans="1:34" x14ac:dyDescent="0.25">
      <c r="A48" s="29" t="s">
        <v>168</v>
      </c>
      <c r="B48" s="29" t="s">
        <v>169</v>
      </c>
      <c r="C48" s="29" t="s">
        <v>68</v>
      </c>
      <c r="D48" s="29" t="s">
        <v>95</v>
      </c>
      <c r="E48" s="57">
        <v>28</v>
      </c>
      <c r="F48" s="57">
        <v>12</v>
      </c>
      <c r="G48" s="57">
        <v>16</v>
      </c>
      <c r="H48" s="57">
        <v>2</v>
      </c>
      <c r="I48" s="57">
        <v>1</v>
      </c>
      <c r="J48" s="57">
        <v>1</v>
      </c>
      <c r="K48" s="57">
        <v>22</v>
      </c>
      <c r="L48" s="57">
        <v>8</v>
      </c>
      <c r="M48" s="57">
        <v>14</v>
      </c>
      <c r="N48" s="57">
        <v>4</v>
      </c>
      <c r="O48" s="57">
        <v>3</v>
      </c>
      <c r="P48" s="57">
        <v>1</v>
      </c>
      <c r="Q48" s="57">
        <v>0</v>
      </c>
      <c r="R48" s="57">
        <v>0</v>
      </c>
      <c r="S48" s="57">
        <v>0</v>
      </c>
      <c r="T48" s="55">
        <v>12</v>
      </c>
      <c r="U48" s="55">
        <v>10</v>
      </c>
      <c r="V48" s="55">
        <v>11.2727272727273</v>
      </c>
      <c r="W48" s="55">
        <v>16.25</v>
      </c>
      <c r="X48" s="55"/>
      <c r="Y48" s="55">
        <v>10.1071428571429</v>
      </c>
      <c r="Z48" s="55">
        <v>10</v>
      </c>
      <c r="AA48" s="55">
        <v>10.090909090909101</v>
      </c>
      <c r="AB48" s="55">
        <v>9.5</v>
      </c>
      <c r="AC48" s="55"/>
      <c r="AD48" s="55">
        <v>3.78571428571429</v>
      </c>
      <c r="AE48" s="55">
        <v>5</v>
      </c>
      <c r="AF48" s="55">
        <v>3.5454545454545499</v>
      </c>
      <c r="AG48" s="55">
        <v>4.5</v>
      </c>
      <c r="AH48" s="55"/>
    </row>
    <row r="49" spans="1:34" x14ac:dyDescent="0.25">
      <c r="A49" s="29" t="s">
        <v>170</v>
      </c>
      <c r="B49" s="29" t="s">
        <v>171</v>
      </c>
      <c r="C49" s="29" t="s">
        <v>98</v>
      </c>
      <c r="D49" s="29" t="s">
        <v>95</v>
      </c>
      <c r="E49" s="57">
        <v>87</v>
      </c>
      <c r="F49" s="57">
        <v>72</v>
      </c>
      <c r="G49" s="57">
        <v>15</v>
      </c>
      <c r="H49" s="57">
        <v>6</v>
      </c>
      <c r="I49" s="57">
        <v>3</v>
      </c>
      <c r="J49" s="57">
        <v>3</v>
      </c>
      <c r="K49" s="57">
        <v>61</v>
      </c>
      <c r="L49" s="57">
        <v>53</v>
      </c>
      <c r="M49" s="57">
        <v>8</v>
      </c>
      <c r="N49" s="57">
        <v>11</v>
      </c>
      <c r="O49" s="57">
        <v>9</v>
      </c>
      <c r="P49" s="57">
        <v>2</v>
      </c>
      <c r="Q49" s="57">
        <v>9</v>
      </c>
      <c r="R49" s="57">
        <v>7</v>
      </c>
      <c r="S49" s="57">
        <v>2</v>
      </c>
      <c r="T49" s="55">
        <v>14.517241379310301</v>
      </c>
      <c r="U49" s="55">
        <v>24.571428571428601</v>
      </c>
      <c r="V49" s="55">
        <v>11.7671232876712</v>
      </c>
      <c r="W49" s="55">
        <v>16.1666666666667</v>
      </c>
      <c r="X49" s="55">
        <v>20.1111111111111</v>
      </c>
      <c r="Y49" s="55">
        <v>9.5402298850574692</v>
      </c>
      <c r="Z49" s="55">
        <v>15.5714285714286</v>
      </c>
      <c r="AA49" s="55">
        <v>8.0684931506849296</v>
      </c>
      <c r="AB49" s="55">
        <v>12.25</v>
      </c>
      <c r="AC49" s="55">
        <v>9.3333333333333304</v>
      </c>
      <c r="AD49" s="55">
        <v>4.6091954022988499</v>
      </c>
      <c r="AE49" s="55">
        <v>5.1428571428571397</v>
      </c>
      <c r="AF49" s="55">
        <v>4.5205479452054798</v>
      </c>
      <c r="AG49" s="55">
        <v>4.3333333333333304</v>
      </c>
      <c r="AH49" s="55">
        <v>4.7777777777777803</v>
      </c>
    </row>
    <row r="50" spans="1:34" x14ac:dyDescent="0.25">
      <c r="A50" s="29" t="s">
        <v>172</v>
      </c>
      <c r="B50" s="29" t="s">
        <v>173</v>
      </c>
      <c r="C50" s="29" t="s">
        <v>72</v>
      </c>
      <c r="D50" s="29" t="s">
        <v>174</v>
      </c>
      <c r="E50" s="57">
        <v>134</v>
      </c>
      <c r="F50" s="57">
        <v>89</v>
      </c>
      <c r="G50" s="57">
        <v>45</v>
      </c>
      <c r="H50" s="57">
        <v>8</v>
      </c>
      <c r="I50" s="57">
        <v>2</v>
      </c>
      <c r="J50" s="57">
        <v>6</v>
      </c>
      <c r="K50" s="57">
        <v>109</v>
      </c>
      <c r="L50" s="57">
        <v>75</v>
      </c>
      <c r="M50" s="57">
        <v>34</v>
      </c>
      <c r="N50" s="57">
        <v>15</v>
      </c>
      <c r="O50" s="57">
        <v>11</v>
      </c>
      <c r="P50" s="57">
        <v>4</v>
      </c>
      <c r="Q50" s="57">
        <v>2</v>
      </c>
      <c r="R50" s="57">
        <v>1</v>
      </c>
      <c r="S50" s="57">
        <v>1</v>
      </c>
      <c r="T50" s="55">
        <v>18.843283582089601</v>
      </c>
      <c r="U50" s="55">
        <v>27.8888888888889</v>
      </c>
      <c r="V50" s="55">
        <v>17.6307692307692</v>
      </c>
      <c r="W50" s="55">
        <v>20.235294117647101</v>
      </c>
      <c r="X50" s="55">
        <v>23</v>
      </c>
      <c r="Y50" s="55">
        <v>16.313432835820901</v>
      </c>
      <c r="Z50" s="55">
        <v>21.5555555555556</v>
      </c>
      <c r="AA50" s="55">
        <v>14.9692307692308</v>
      </c>
      <c r="AB50" s="55">
        <v>18.352941176470601</v>
      </c>
      <c r="AC50" s="55">
        <v>20.6666666666667</v>
      </c>
      <c r="AD50" s="55">
        <v>4.6417910447761201</v>
      </c>
      <c r="AE50" s="55">
        <v>5.1111111111111098</v>
      </c>
      <c r="AF50" s="55">
        <v>4.5999999999999996</v>
      </c>
      <c r="AG50" s="55">
        <v>4.9411764705882399</v>
      </c>
      <c r="AH50" s="55">
        <v>4.3333333333333304</v>
      </c>
    </row>
    <row r="51" spans="1:34" x14ac:dyDescent="0.25">
      <c r="A51" s="29" t="s">
        <v>175</v>
      </c>
      <c r="B51" s="29" t="s">
        <v>176</v>
      </c>
      <c r="C51" s="29" t="s">
        <v>68</v>
      </c>
      <c r="D51" s="29" t="s">
        <v>174</v>
      </c>
      <c r="E51" s="57">
        <v>11</v>
      </c>
      <c r="F51" s="57">
        <v>4</v>
      </c>
      <c r="G51" s="57">
        <v>7</v>
      </c>
      <c r="H51" s="57">
        <v>2</v>
      </c>
      <c r="I51" s="57">
        <v>1</v>
      </c>
      <c r="J51" s="57">
        <v>1</v>
      </c>
      <c r="K51" s="57">
        <v>8</v>
      </c>
      <c r="L51" s="57">
        <v>3</v>
      </c>
      <c r="M51" s="57">
        <v>5</v>
      </c>
      <c r="N51" s="57">
        <v>1</v>
      </c>
      <c r="O51" s="57">
        <v>0</v>
      </c>
      <c r="P51" s="57">
        <v>1</v>
      </c>
      <c r="Q51" s="57">
        <v>0</v>
      </c>
      <c r="R51" s="57">
        <v>0</v>
      </c>
      <c r="S51" s="57">
        <v>0</v>
      </c>
      <c r="T51" s="55">
        <v>18.363636363636399</v>
      </c>
      <c r="U51" s="55">
        <v>19.6666666666667</v>
      </c>
      <c r="V51" s="55">
        <v>17.1111111111111</v>
      </c>
      <c r="W51" s="55">
        <v>26</v>
      </c>
      <c r="X51" s="55"/>
      <c r="Y51" s="55">
        <v>13.909090909090899</v>
      </c>
      <c r="Z51" s="55">
        <v>7.3333333333333304</v>
      </c>
      <c r="AA51" s="55">
        <v>14.6666666666667</v>
      </c>
      <c r="AB51" s="55">
        <v>18</v>
      </c>
      <c r="AC51" s="55"/>
      <c r="AD51" s="55">
        <v>4</v>
      </c>
      <c r="AE51" s="55">
        <v>5.3333333333333304</v>
      </c>
      <c r="AF51" s="55">
        <v>3.5555555555555598</v>
      </c>
      <c r="AG51" s="55">
        <v>5</v>
      </c>
      <c r="AH51" s="55"/>
    </row>
    <row r="52" spans="1:34" x14ac:dyDescent="0.25">
      <c r="A52" s="29" t="s">
        <v>177</v>
      </c>
      <c r="B52" s="29" t="s">
        <v>178</v>
      </c>
      <c r="C52" s="29" t="s">
        <v>72</v>
      </c>
      <c r="D52" s="29" t="s">
        <v>179</v>
      </c>
      <c r="E52" s="57">
        <v>168</v>
      </c>
      <c r="F52" s="57">
        <v>119</v>
      </c>
      <c r="G52" s="57">
        <v>49</v>
      </c>
      <c r="H52" s="57">
        <v>5</v>
      </c>
      <c r="I52" s="57">
        <v>1</v>
      </c>
      <c r="J52" s="57">
        <v>4</v>
      </c>
      <c r="K52" s="57">
        <v>147</v>
      </c>
      <c r="L52" s="57">
        <v>105</v>
      </c>
      <c r="M52" s="57">
        <v>42</v>
      </c>
      <c r="N52" s="57">
        <v>16</v>
      </c>
      <c r="O52" s="57">
        <v>14</v>
      </c>
      <c r="P52" s="57">
        <v>2</v>
      </c>
      <c r="Q52" s="57">
        <v>3</v>
      </c>
      <c r="R52" s="57">
        <v>0</v>
      </c>
      <c r="S52" s="57">
        <v>3</v>
      </c>
      <c r="T52" s="55">
        <v>15.077380952381001</v>
      </c>
      <c r="U52" s="55">
        <v>12.1666666666667</v>
      </c>
      <c r="V52" s="55">
        <v>15.3431952662722</v>
      </c>
      <c r="W52" s="55">
        <v>10</v>
      </c>
      <c r="X52" s="55">
        <v>18.3333333333333</v>
      </c>
      <c r="Y52" s="55">
        <v>14.7797619047619</v>
      </c>
      <c r="Z52" s="55">
        <v>9</v>
      </c>
      <c r="AA52" s="55">
        <v>15.1775147928994</v>
      </c>
      <c r="AB52" s="55">
        <v>9.8695652173912993</v>
      </c>
      <c r="AC52" s="55">
        <v>18.3333333333333</v>
      </c>
      <c r="AD52" s="55">
        <v>4.71428571428571</v>
      </c>
      <c r="AE52" s="55">
        <v>5.5</v>
      </c>
      <c r="AF52" s="55">
        <v>4.7159763313609497</v>
      </c>
      <c r="AG52" s="55">
        <v>4.8260869565217401</v>
      </c>
      <c r="AH52" s="55">
        <v>3</v>
      </c>
    </row>
    <row r="53" spans="1:34" x14ac:dyDescent="0.25">
      <c r="A53" s="29" t="s">
        <v>180</v>
      </c>
      <c r="B53" s="29" t="s">
        <v>181</v>
      </c>
      <c r="C53" s="29" t="s">
        <v>72</v>
      </c>
      <c r="D53" s="29" t="s">
        <v>157</v>
      </c>
      <c r="E53" s="57">
        <v>252</v>
      </c>
      <c r="F53" s="57">
        <v>185</v>
      </c>
      <c r="G53" s="57">
        <v>67</v>
      </c>
      <c r="H53" s="57">
        <v>15</v>
      </c>
      <c r="I53" s="57">
        <v>6</v>
      </c>
      <c r="J53" s="57">
        <v>9</v>
      </c>
      <c r="K53" s="57">
        <v>206</v>
      </c>
      <c r="L53" s="57">
        <v>154</v>
      </c>
      <c r="M53" s="57">
        <v>52</v>
      </c>
      <c r="N53" s="57">
        <v>27</v>
      </c>
      <c r="O53" s="57">
        <v>22</v>
      </c>
      <c r="P53" s="57">
        <v>5</v>
      </c>
      <c r="Q53" s="57">
        <v>6</v>
      </c>
      <c r="R53" s="57">
        <v>4</v>
      </c>
      <c r="S53" s="57">
        <v>2</v>
      </c>
      <c r="T53" s="55">
        <v>14.1825396825397</v>
      </c>
      <c r="U53" s="55">
        <v>14.2</v>
      </c>
      <c r="V53" s="55">
        <v>14.4686192468619</v>
      </c>
      <c r="W53" s="55">
        <v>12.314285714285701</v>
      </c>
      <c r="X53" s="55">
        <v>21.8571428571429</v>
      </c>
      <c r="Y53" s="55">
        <v>11.996031746031701</v>
      </c>
      <c r="Z53" s="55">
        <v>14</v>
      </c>
      <c r="AA53" s="55">
        <v>12</v>
      </c>
      <c r="AB53" s="55">
        <v>10.5142857142857</v>
      </c>
      <c r="AC53" s="55">
        <v>19.714285714285701</v>
      </c>
      <c r="AD53" s="55">
        <v>4.6190476190476204</v>
      </c>
      <c r="AE53" s="55">
        <v>4.8666666666666698</v>
      </c>
      <c r="AF53" s="55">
        <v>4.5564853556485403</v>
      </c>
      <c r="AG53" s="55">
        <v>4.9714285714285698</v>
      </c>
      <c r="AH53" s="55">
        <v>4.8571428571428603</v>
      </c>
    </row>
    <row r="54" spans="1:34" x14ac:dyDescent="0.25">
      <c r="A54" s="29" t="s">
        <v>182</v>
      </c>
      <c r="B54" s="29" t="s">
        <v>183</v>
      </c>
      <c r="C54" s="29" t="s">
        <v>72</v>
      </c>
      <c r="D54" s="29" t="s">
        <v>111</v>
      </c>
      <c r="E54" s="57">
        <v>142</v>
      </c>
      <c r="F54" s="57">
        <v>97</v>
      </c>
      <c r="G54" s="57">
        <v>45</v>
      </c>
      <c r="H54" s="57">
        <v>5</v>
      </c>
      <c r="I54" s="57">
        <v>1</v>
      </c>
      <c r="J54" s="57">
        <v>4</v>
      </c>
      <c r="K54" s="57">
        <v>123</v>
      </c>
      <c r="L54" s="57">
        <v>84</v>
      </c>
      <c r="M54" s="57">
        <v>39</v>
      </c>
      <c r="N54" s="57">
        <v>14</v>
      </c>
      <c r="O54" s="57">
        <v>12</v>
      </c>
      <c r="P54" s="57">
        <v>2</v>
      </c>
      <c r="Q54" s="57">
        <v>1</v>
      </c>
      <c r="R54" s="57">
        <v>0</v>
      </c>
      <c r="S54" s="57">
        <v>1</v>
      </c>
      <c r="T54" s="55">
        <v>18.021126760563401</v>
      </c>
      <c r="U54" s="55">
        <v>27.8333333333333</v>
      </c>
      <c r="V54" s="55">
        <v>18.248447204968901</v>
      </c>
      <c r="W54" s="55">
        <v>16.2</v>
      </c>
      <c r="X54" s="55">
        <v>33</v>
      </c>
      <c r="Y54" s="55">
        <v>11.1619718309859</v>
      </c>
      <c r="Z54" s="55">
        <v>9.1666666666666696</v>
      </c>
      <c r="AA54" s="55">
        <v>11.633540372670801</v>
      </c>
      <c r="AB54" s="55">
        <v>12.733333333333301</v>
      </c>
      <c r="AC54" s="55">
        <v>33</v>
      </c>
      <c r="AD54" s="55">
        <v>4.6690140845070403</v>
      </c>
      <c r="AE54" s="55">
        <v>5.1666666666666696</v>
      </c>
      <c r="AF54" s="55">
        <v>4.6521739130434803</v>
      </c>
      <c r="AG54" s="55">
        <v>4.7333333333333298</v>
      </c>
      <c r="AH54" s="55">
        <v>4</v>
      </c>
    </row>
    <row r="55" spans="1:34" x14ac:dyDescent="0.25">
      <c r="A55" s="29" t="s">
        <v>184</v>
      </c>
      <c r="B55" s="29" t="s">
        <v>185</v>
      </c>
      <c r="C55" s="29" t="s">
        <v>64</v>
      </c>
      <c r="D55" s="29" t="s">
        <v>81</v>
      </c>
      <c r="E55" s="57">
        <v>132</v>
      </c>
      <c r="F55" s="57">
        <v>90</v>
      </c>
      <c r="G55" s="57">
        <v>42</v>
      </c>
      <c r="H55" s="57">
        <v>24</v>
      </c>
      <c r="I55" s="57">
        <v>22</v>
      </c>
      <c r="J55" s="57">
        <v>2</v>
      </c>
      <c r="K55" s="57">
        <v>93</v>
      </c>
      <c r="L55" s="57">
        <v>56</v>
      </c>
      <c r="M55" s="57">
        <v>37</v>
      </c>
      <c r="N55" s="57">
        <v>4</v>
      </c>
      <c r="O55" s="57">
        <v>4</v>
      </c>
      <c r="P55" s="57">
        <v>0</v>
      </c>
      <c r="Q55" s="57">
        <v>11</v>
      </c>
      <c r="R55" s="57">
        <v>8</v>
      </c>
      <c r="S55" s="57">
        <v>3</v>
      </c>
      <c r="T55" s="55">
        <v>5.8106060606060597</v>
      </c>
      <c r="U55" s="55">
        <v>9.2916666666666696</v>
      </c>
      <c r="V55" s="55">
        <v>5.0107526881720403</v>
      </c>
      <c r="W55" s="55">
        <v>5</v>
      </c>
      <c r="X55" s="55">
        <v>5.2727272727272698</v>
      </c>
      <c r="Y55" s="55">
        <v>4.4318181818181799</v>
      </c>
      <c r="Z55" s="55">
        <v>7.125</v>
      </c>
      <c r="AA55" s="55">
        <v>3.78494623655914</v>
      </c>
      <c r="AB55" s="55">
        <v>4.75</v>
      </c>
      <c r="AC55" s="55">
        <v>3.9090909090909101</v>
      </c>
      <c r="AD55" s="55">
        <v>4.23484848484848</v>
      </c>
      <c r="AE55" s="55">
        <v>4.5</v>
      </c>
      <c r="AF55" s="55">
        <v>4.1505376344086002</v>
      </c>
      <c r="AG55" s="55">
        <v>4.25</v>
      </c>
      <c r="AH55" s="55">
        <v>4.3636363636363598</v>
      </c>
    </row>
    <row r="56" spans="1:34" x14ac:dyDescent="0.25">
      <c r="A56" s="29" t="s">
        <v>186</v>
      </c>
      <c r="B56" s="29" t="s">
        <v>187</v>
      </c>
      <c r="C56" s="29" t="s">
        <v>72</v>
      </c>
      <c r="D56" s="29" t="s">
        <v>188</v>
      </c>
      <c r="E56" s="57">
        <v>472</v>
      </c>
      <c r="F56" s="57">
        <v>352</v>
      </c>
      <c r="G56" s="57">
        <v>120</v>
      </c>
      <c r="H56" s="57">
        <v>25</v>
      </c>
      <c r="I56" s="57">
        <v>11</v>
      </c>
      <c r="J56" s="57">
        <v>14</v>
      </c>
      <c r="K56" s="57">
        <v>397</v>
      </c>
      <c r="L56" s="57">
        <v>299</v>
      </c>
      <c r="M56" s="57">
        <v>98</v>
      </c>
      <c r="N56" s="57">
        <v>51</v>
      </c>
      <c r="O56" s="57">
        <v>43</v>
      </c>
      <c r="P56" s="57">
        <v>8</v>
      </c>
      <c r="Q56" s="57">
        <v>1</v>
      </c>
      <c r="R56" s="57">
        <v>1</v>
      </c>
      <c r="S56" s="57">
        <v>0</v>
      </c>
      <c r="T56" s="55">
        <v>15.629237288135601</v>
      </c>
      <c r="U56" s="55">
        <v>20.88</v>
      </c>
      <c r="V56" s="55">
        <v>15.913043478260899</v>
      </c>
      <c r="W56" s="55">
        <v>14.9016393442623</v>
      </c>
      <c r="X56" s="55">
        <v>25</v>
      </c>
      <c r="Y56" s="55">
        <v>13.9237288135593</v>
      </c>
      <c r="Z56" s="55">
        <v>13.12</v>
      </c>
      <c r="AA56" s="55">
        <v>14.5755693581781</v>
      </c>
      <c r="AB56" s="55">
        <v>13.1147540983607</v>
      </c>
      <c r="AC56" s="55">
        <v>22</v>
      </c>
      <c r="AD56" s="55">
        <v>4.8686440677966099</v>
      </c>
      <c r="AE56" s="55">
        <v>5.12</v>
      </c>
      <c r="AF56" s="55">
        <v>4.8509316770186297</v>
      </c>
      <c r="AG56" s="55">
        <v>4.9508196721311499</v>
      </c>
      <c r="AH56" s="55">
        <v>5</v>
      </c>
    </row>
    <row r="57" spans="1:34" x14ac:dyDescent="0.25">
      <c r="A57" s="29" t="s">
        <v>189</v>
      </c>
      <c r="B57" s="29" t="s">
        <v>190</v>
      </c>
      <c r="C57" s="29" t="s">
        <v>72</v>
      </c>
      <c r="D57" s="29" t="s">
        <v>191</v>
      </c>
      <c r="E57" s="57">
        <v>70</v>
      </c>
      <c r="F57" s="57">
        <v>53</v>
      </c>
      <c r="G57" s="57">
        <v>17</v>
      </c>
      <c r="H57" s="57">
        <v>6</v>
      </c>
      <c r="I57" s="57">
        <v>4</v>
      </c>
      <c r="J57" s="57">
        <v>2</v>
      </c>
      <c r="K57" s="57">
        <v>57</v>
      </c>
      <c r="L57" s="57">
        <v>43</v>
      </c>
      <c r="M57" s="57">
        <v>14</v>
      </c>
      <c r="N57" s="57">
        <v>8</v>
      </c>
      <c r="O57" s="57">
        <v>8</v>
      </c>
      <c r="P57" s="57">
        <v>0</v>
      </c>
      <c r="Q57" s="57">
        <v>1</v>
      </c>
      <c r="R57" s="57">
        <v>0</v>
      </c>
      <c r="S57" s="57">
        <v>1</v>
      </c>
      <c r="T57" s="55">
        <v>13.5428571428571</v>
      </c>
      <c r="U57" s="55">
        <v>13.2</v>
      </c>
      <c r="V57" s="55">
        <v>14.3928571428571</v>
      </c>
      <c r="W57" s="55">
        <v>14.7</v>
      </c>
      <c r="X57" s="55">
        <v>27</v>
      </c>
      <c r="Y57" s="55">
        <v>12.0142857142857</v>
      </c>
      <c r="Z57" s="55">
        <v>4.5</v>
      </c>
      <c r="AA57" s="55">
        <v>13.75</v>
      </c>
      <c r="AB57" s="55">
        <v>13.3</v>
      </c>
      <c r="AC57" s="55">
        <v>21</v>
      </c>
      <c r="AD57" s="55">
        <v>4.5714285714285703</v>
      </c>
      <c r="AE57" s="55">
        <v>5</v>
      </c>
      <c r="AF57" s="55">
        <v>4.5952380952380896</v>
      </c>
      <c r="AG57" s="55">
        <v>4.5999999999999996</v>
      </c>
      <c r="AH57" s="55">
        <v>5</v>
      </c>
    </row>
    <row r="58" spans="1:34" x14ac:dyDescent="0.25">
      <c r="A58" s="29" t="s">
        <v>192</v>
      </c>
      <c r="B58" s="29" t="s">
        <v>193</v>
      </c>
      <c r="C58" s="29" t="s">
        <v>72</v>
      </c>
      <c r="D58" s="29" t="s">
        <v>146</v>
      </c>
      <c r="E58" s="57">
        <v>121</v>
      </c>
      <c r="F58" s="57">
        <v>92</v>
      </c>
      <c r="G58" s="57">
        <v>29</v>
      </c>
      <c r="H58" s="57">
        <v>6</v>
      </c>
      <c r="I58" s="57">
        <v>2</v>
      </c>
      <c r="J58" s="57">
        <v>4</v>
      </c>
      <c r="K58" s="57">
        <v>108</v>
      </c>
      <c r="L58" s="57">
        <v>83</v>
      </c>
      <c r="M58" s="57">
        <v>25</v>
      </c>
      <c r="N58" s="57">
        <v>7</v>
      </c>
      <c r="O58" s="57">
        <v>7</v>
      </c>
      <c r="P58" s="57">
        <v>0</v>
      </c>
      <c r="Q58" s="57">
        <v>0</v>
      </c>
      <c r="R58" s="57">
        <v>0</v>
      </c>
      <c r="S58" s="57">
        <v>0</v>
      </c>
      <c r="T58" s="55">
        <v>15.818181818181801</v>
      </c>
      <c r="U58" s="55">
        <v>19.7777777777778</v>
      </c>
      <c r="V58" s="55">
        <v>15.350427350427401</v>
      </c>
      <c r="W58" s="55">
        <v>13.454545454545499</v>
      </c>
      <c r="X58" s="55"/>
      <c r="Y58" s="55">
        <v>10.9256198347107</v>
      </c>
      <c r="Z58" s="55">
        <v>12.3333333333333</v>
      </c>
      <c r="AA58" s="55">
        <v>10.8205128205128</v>
      </c>
      <c r="AB58" s="55">
        <v>12.181818181818199</v>
      </c>
      <c r="AC58" s="55"/>
      <c r="AD58" s="55">
        <v>4.4876033057851199</v>
      </c>
      <c r="AE58" s="55">
        <v>4.4444444444444402</v>
      </c>
      <c r="AF58" s="55">
        <v>4.4615384615384599</v>
      </c>
      <c r="AG58" s="55">
        <v>4.4545454545454497</v>
      </c>
      <c r="AH58" s="55"/>
    </row>
    <row r="59" spans="1:34" x14ac:dyDescent="0.25">
      <c r="A59" s="29" t="s">
        <v>194</v>
      </c>
      <c r="B59" s="29" t="s">
        <v>195</v>
      </c>
      <c r="C59" s="29" t="s">
        <v>98</v>
      </c>
      <c r="D59" s="29" t="s">
        <v>119</v>
      </c>
      <c r="E59" s="57">
        <v>292</v>
      </c>
      <c r="F59" s="57">
        <v>245</v>
      </c>
      <c r="G59" s="57">
        <v>47</v>
      </c>
      <c r="H59" s="57">
        <v>14</v>
      </c>
      <c r="I59" s="57">
        <v>11</v>
      </c>
      <c r="J59" s="57">
        <v>3</v>
      </c>
      <c r="K59" s="57">
        <v>145</v>
      </c>
      <c r="L59" s="57">
        <v>113</v>
      </c>
      <c r="M59" s="57">
        <v>32</v>
      </c>
      <c r="N59" s="57">
        <v>52</v>
      </c>
      <c r="O59" s="57">
        <v>46</v>
      </c>
      <c r="P59" s="57">
        <v>6</v>
      </c>
      <c r="Q59" s="57">
        <v>82</v>
      </c>
      <c r="R59" s="57">
        <v>76</v>
      </c>
      <c r="S59" s="57">
        <v>6</v>
      </c>
      <c r="T59" s="55">
        <v>14.842465753424699</v>
      </c>
      <c r="U59" s="55">
        <v>16.5625</v>
      </c>
      <c r="V59" s="55">
        <v>14.6635944700461</v>
      </c>
      <c r="W59" s="55">
        <v>16</v>
      </c>
      <c r="X59" s="55">
        <v>15.524390243902401</v>
      </c>
      <c r="Y59" s="55">
        <v>9.2260273972602693</v>
      </c>
      <c r="Z59" s="55">
        <v>9.8125</v>
      </c>
      <c r="AA59" s="55">
        <v>6.4562211981566797</v>
      </c>
      <c r="AB59" s="55">
        <v>11.3584905660377</v>
      </c>
      <c r="AC59" s="55">
        <v>12.170731707317101</v>
      </c>
      <c r="AD59" s="55">
        <v>4.9075342465753398</v>
      </c>
      <c r="AE59" s="55">
        <v>5.25</v>
      </c>
      <c r="AF59" s="55">
        <v>4.7972350230414804</v>
      </c>
      <c r="AG59" s="55">
        <v>5.0754716981132102</v>
      </c>
      <c r="AH59" s="55">
        <v>4.8780487804878003</v>
      </c>
    </row>
    <row r="60" spans="1:34" x14ac:dyDescent="0.25">
      <c r="A60" s="29" t="s">
        <v>196</v>
      </c>
      <c r="B60" s="29" t="s">
        <v>197</v>
      </c>
      <c r="C60" s="29" t="s">
        <v>68</v>
      </c>
      <c r="D60" s="29" t="s">
        <v>119</v>
      </c>
      <c r="E60" s="57">
        <v>74</v>
      </c>
      <c r="F60" s="57">
        <v>29</v>
      </c>
      <c r="G60" s="57">
        <v>45</v>
      </c>
      <c r="H60" s="57">
        <v>6</v>
      </c>
      <c r="I60" s="57">
        <v>1</v>
      </c>
      <c r="J60" s="57">
        <v>5</v>
      </c>
      <c r="K60" s="57">
        <v>57</v>
      </c>
      <c r="L60" s="57">
        <v>23</v>
      </c>
      <c r="M60" s="57">
        <v>34</v>
      </c>
      <c r="N60" s="57">
        <v>7</v>
      </c>
      <c r="O60" s="57">
        <v>3</v>
      </c>
      <c r="P60" s="57">
        <v>4</v>
      </c>
      <c r="Q60" s="57">
        <v>4</v>
      </c>
      <c r="R60" s="57">
        <v>2</v>
      </c>
      <c r="S60" s="57">
        <v>2</v>
      </c>
      <c r="T60" s="55">
        <v>13.6216216216216</v>
      </c>
      <c r="U60" s="55">
        <v>20.5</v>
      </c>
      <c r="V60" s="55">
        <v>13.5689655172414</v>
      </c>
      <c r="W60" s="55">
        <v>12.8888888888889</v>
      </c>
      <c r="X60" s="55">
        <v>10</v>
      </c>
      <c r="Y60" s="55">
        <v>11.1621621621622</v>
      </c>
      <c r="Z60" s="55">
        <v>7.625</v>
      </c>
      <c r="AA60" s="55">
        <v>12.1206896551724</v>
      </c>
      <c r="AB60" s="55">
        <v>10.5555555555556</v>
      </c>
      <c r="AC60" s="55">
        <v>10</v>
      </c>
      <c r="AD60" s="55">
        <v>3.9189189189189202</v>
      </c>
      <c r="AE60" s="55">
        <v>5.25</v>
      </c>
      <c r="AF60" s="55">
        <v>3.6551724137931001</v>
      </c>
      <c r="AG60" s="55">
        <v>4.7777777777777803</v>
      </c>
      <c r="AH60" s="55">
        <v>4</v>
      </c>
    </row>
    <row r="61" spans="1:34" x14ac:dyDescent="0.25">
      <c r="A61" s="29" t="s">
        <v>198</v>
      </c>
      <c r="B61" s="29" t="s">
        <v>199</v>
      </c>
      <c r="C61" s="29" t="s">
        <v>72</v>
      </c>
      <c r="D61" s="29" t="s">
        <v>200</v>
      </c>
      <c r="E61" s="57">
        <v>108</v>
      </c>
      <c r="F61" s="57">
        <v>75</v>
      </c>
      <c r="G61" s="57">
        <v>33</v>
      </c>
      <c r="H61" s="57">
        <v>4</v>
      </c>
      <c r="I61" s="57">
        <v>1</v>
      </c>
      <c r="J61" s="57">
        <v>3</v>
      </c>
      <c r="K61" s="57">
        <v>95</v>
      </c>
      <c r="L61" s="57">
        <v>67</v>
      </c>
      <c r="M61" s="57">
        <v>28</v>
      </c>
      <c r="N61" s="57">
        <v>9</v>
      </c>
      <c r="O61" s="57">
        <v>7</v>
      </c>
      <c r="P61" s="57">
        <v>2</v>
      </c>
      <c r="Q61" s="57">
        <v>1</v>
      </c>
      <c r="R61" s="57">
        <v>0</v>
      </c>
      <c r="S61" s="57">
        <v>1</v>
      </c>
      <c r="T61" s="55">
        <v>16.046296296296301</v>
      </c>
      <c r="U61" s="55">
        <v>31.8</v>
      </c>
      <c r="V61" s="55">
        <v>15.573529411764699</v>
      </c>
      <c r="W61" s="55">
        <v>15.8571428571429</v>
      </c>
      <c r="X61" s="55">
        <v>25</v>
      </c>
      <c r="Y61" s="55">
        <v>11.592592592592601</v>
      </c>
      <c r="Z61" s="55">
        <v>24.6</v>
      </c>
      <c r="AA61" s="55">
        <v>11.727941176470599</v>
      </c>
      <c r="AB61" s="55">
        <v>14.5</v>
      </c>
      <c r="AC61" s="55">
        <v>19</v>
      </c>
      <c r="AD61" s="55">
        <v>4.5462962962963003</v>
      </c>
      <c r="AE61" s="55">
        <v>5.2</v>
      </c>
      <c r="AF61" s="55">
        <v>4.4926470588235299</v>
      </c>
      <c r="AG61" s="55">
        <v>4.6428571428571397</v>
      </c>
      <c r="AH61" s="55">
        <v>5</v>
      </c>
    </row>
    <row r="62" spans="1:34" x14ac:dyDescent="0.25">
      <c r="A62" s="29" t="s">
        <v>201</v>
      </c>
      <c r="B62" s="29" t="s">
        <v>202</v>
      </c>
      <c r="C62" s="29" t="s">
        <v>72</v>
      </c>
      <c r="D62" s="29" t="s">
        <v>84</v>
      </c>
      <c r="E62" s="57">
        <v>164</v>
      </c>
      <c r="F62" s="57">
        <v>114</v>
      </c>
      <c r="G62" s="57">
        <v>50</v>
      </c>
      <c r="H62" s="57">
        <v>12</v>
      </c>
      <c r="I62" s="57">
        <v>5</v>
      </c>
      <c r="J62" s="57">
        <v>7</v>
      </c>
      <c r="K62" s="57">
        <v>130</v>
      </c>
      <c r="L62" s="57">
        <v>93</v>
      </c>
      <c r="M62" s="57">
        <v>37</v>
      </c>
      <c r="N62" s="57">
        <v>21</v>
      </c>
      <c r="O62" s="57">
        <v>16</v>
      </c>
      <c r="P62" s="57">
        <v>5</v>
      </c>
      <c r="Q62" s="57">
        <v>3</v>
      </c>
      <c r="R62" s="57">
        <v>2</v>
      </c>
      <c r="S62" s="57">
        <v>1</v>
      </c>
      <c r="T62" s="55">
        <v>16.390243902439</v>
      </c>
      <c r="U62" s="55">
        <v>19.538461538461501</v>
      </c>
      <c r="V62" s="55">
        <v>16.034090909090899</v>
      </c>
      <c r="W62" s="55">
        <v>14.625</v>
      </c>
      <c r="X62" s="55">
        <v>24.3333333333333</v>
      </c>
      <c r="Y62" s="55">
        <v>12.347560975609801</v>
      </c>
      <c r="Z62" s="55">
        <v>9.8461538461538503</v>
      </c>
      <c r="AA62" s="55">
        <v>12.3352272727273</v>
      </c>
      <c r="AB62" s="55">
        <v>11.9166666666667</v>
      </c>
      <c r="AC62" s="55">
        <v>18.3333333333333</v>
      </c>
      <c r="AD62" s="55">
        <v>4.6951219512195097</v>
      </c>
      <c r="AE62" s="55">
        <v>5.2307692307692299</v>
      </c>
      <c r="AF62" s="55">
        <v>4.7443181818181799</v>
      </c>
      <c r="AG62" s="55">
        <v>4.375</v>
      </c>
      <c r="AH62" s="55">
        <v>4.3333333333333304</v>
      </c>
    </row>
    <row r="63" spans="1:34" x14ac:dyDescent="0.25">
      <c r="A63" s="29" t="s">
        <v>203</v>
      </c>
      <c r="B63" s="29" t="s">
        <v>204</v>
      </c>
      <c r="C63" s="29" t="s">
        <v>72</v>
      </c>
      <c r="D63" s="29" t="s">
        <v>191</v>
      </c>
      <c r="E63" s="57">
        <v>223</v>
      </c>
      <c r="F63" s="57">
        <v>174</v>
      </c>
      <c r="G63" s="57">
        <v>49</v>
      </c>
      <c r="H63" s="57">
        <v>9</v>
      </c>
      <c r="I63" s="57">
        <v>5</v>
      </c>
      <c r="J63" s="57">
        <v>4</v>
      </c>
      <c r="K63" s="57">
        <v>188</v>
      </c>
      <c r="L63" s="57">
        <v>146</v>
      </c>
      <c r="M63" s="57">
        <v>42</v>
      </c>
      <c r="N63" s="57">
        <v>24</v>
      </c>
      <c r="O63" s="57">
        <v>21</v>
      </c>
      <c r="P63" s="57">
        <v>3</v>
      </c>
      <c r="Q63" s="57">
        <v>5</v>
      </c>
      <c r="R63" s="57">
        <v>4</v>
      </c>
      <c r="S63" s="57">
        <v>1</v>
      </c>
      <c r="T63" s="55">
        <v>16.215246636771301</v>
      </c>
      <c r="U63" s="55">
        <v>19.272727272727298</v>
      </c>
      <c r="V63" s="55">
        <v>15.6666666666667</v>
      </c>
      <c r="W63" s="55">
        <v>19.897435897435901</v>
      </c>
      <c r="X63" s="55">
        <v>17.3333333333333</v>
      </c>
      <c r="Y63" s="55">
        <v>15.4663677130045</v>
      </c>
      <c r="Z63" s="55">
        <v>19.272727272727298</v>
      </c>
      <c r="AA63" s="55">
        <v>15.004975124378101</v>
      </c>
      <c r="AB63" s="55">
        <v>17.051282051282101</v>
      </c>
      <c r="AC63" s="55">
        <v>17.3333333333333</v>
      </c>
      <c r="AD63" s="55">
        <v>4.5470852017937204</v>
      </c>
      <c r="AE63" s="55">
        <v>4.8181818181818201</v>
      </c>
      <c r="AF63" s="55">
        <v>4.4726368159204002</v>
      </c>
      <c r="AG63" s="55">
        <v>5</v>
      </c>
      <c r="AH63" s="55">
        <v>4.8333333333333304</v>
      </c>
    </row>
    <row r="64" spans="1:34" x14ac:dyDescent="0.25">
      <c r="A64" s="29" t="s">
        <v>205</v>
      </c>
      <c r="B64" s="29" t="s">
        <v>206</v>
      </c>
      <c r="C64" s="29" t="s">
        <v>72</v>
      </c>
      <c r="D64" s="29" t="s">
        <v>69</v>
      </c>
      <c r="E64" s="57">
        <v>362</v>
      </c>
      <c r="F64" s="57">
        <v>240</v>
      </c>
      <c r="G64" s="57">
        <v>122</v>
      </c>
      <c r="H64" s="57">
        <v>19</v>
      </c>
      <c r="I64" s="57">
        <v>7</v>
      </c>
      <c r="J64" s="57">
        <v>12</v>
      </c>
      <c r="K64" s="57">
        <v>298</v>
      </c>
      <c r="L64" s="57">
        <v>202</v>
      </c>
      <c r="M64" s="57">
        <v>96</v>
      </c>
      <c r="N64" s="57">
        <v>35</v>
      </c>
      <c r="O64" s="57">
        <v>28</v>
      </c>
      <c r="P64" s="57">
        <v>7</v>
      </c>
      <c r="Q64" s="57">
        <v>13</v>
      </c>
      <c r="R64" s="57">
        <v>4</v>
      </c>
      <c r="S64" s="57">
        <v>9</v>
      </c>
      <c r="T64" s="55">
        <v>19.491712707182302</v>
      </c>
      <c r="U64" s="55">
        <v>17.894736842105299</v>
      </c>
      <c r="V64" s="55">
        <v>19.494152046783601</v>
      </c>
      <c r="W64" s="55">
        <v>15.688888888888901</v>
      </c>
      <c r="X64" s="55">
        <v>15.2307692307692</v>
      </c>
      <c r="Y64" s="55">
        <v>18.530386740331501</v>
      </c>
      <c r="Z64" s="55">
        <v>11.3684210526316</v>
      </c>
      <c r="AA64" s="55">
        <v>18.845029239766099</v>
      </c>
      <c r="AB64" s="55">
        <v>14.7111111111111</v>
      </c>
      <c r="AC64" s="55">
        <v>15.2307692307692</v>
      </c>
      <c r="AD64" s="55">
        <v>4.6519337016574598</v>
      </c>
      <c r="AE64" s="55">
        <v>5.3157894736842097</v>
      </c>
      <c r="AF64" s="55">
        <v>4.64619883040936</v>
      </c>
      <c r="AG64" s="55">
        <v>4.68888888888889</v>
      </c>
      <c r="AH64" s="55">
        <v>4.0769230769230802</v>
      </c>
    </row>
    <row r="65" spans="1:34" x14ac:dyDescent="0.25">
      <c r="A65" s="29" t="s">
        <v>207</v>
      </c>
      <c r="B65" s="29" t="s">
        <v>208</v>
      </c>
      <c r="C65" s="29" t="s">
        <v>72</v>
      </c>
      <c r="D65" s="29" t="s">
        <v>162</v>
      </c>
      <c r="E65" s="57">
        <v>1209</v>
      </c>
      <c r="F65" s="57">
        <v>897</v>
      </c>
      <c r="G65" s="57">
        <v>312</v>
      </c>
      <c r="H65" s="57">
        <v>50</v>
      </c>
      <c r="I65" s="57">
        <v>29</v>
      </c>
      <c r="J65" s="57">
        <v>21</v>
      </c>
      <c r="K65" s="57">
        <v>955</v>
      </c>
      <c r="L65" s="57">
        <v>696</v>
      </c>
      <c r="M65" s="57">
        <v>259</v>
      </c>
      <c r="N65" s="57">
        <v>173</v>
      </c>
      <c r="O65" s="57">
        <v>152</v>
      </c>
      <c r="P65" s="57">
        <v>21</v>
      </c>
      <c r="Q65" s="57">
        <v>44</v>
      </c>
      <c r="R65" s="57">
        <v>31</v>
      </c>
      <c r="S65" s="57">
        <v>13</v>
      </c>
      <c r="T65" s="55">
        <v>15.5707196029777</v>
      </c>
      <c r="U65" s="55">
        <v>20.62</v>
      </c>
      <c r="V65" s="55">
        <v>15.2004626060139</v>
      </c>
      <c r="W65" s="55">
        <v>15.8008298755187</v>
      </c>
      <c r="X65" s="55">
        <v>16.033333333333299</v>
      </c>
      <c r="Y65" s="55">
        <v>12.602150537634399</v>
      </c>
      <c r="Z65" s="55">
        <v>14.54</v>
      </c>
      <c r="AA65" s="55">
        <v>11.4348496530455</v>
      </c>
      <c r="AB65" s="55">
        <v>12.788381742738601</v>
      </c>
      <c r="AC65" s="55">
        <v>14.866666666666699</v>
      </c>
      <c r="AD65" s="55">
        <v>4.8122415219189403</v>
      </c>
      <c r="AE65" s="55">
        <v>5.14</v>
      </c>
      <c r="AF65" s="55">
        <v>4.7771781033153404</v>
      </c>
      <c r="AG65" s="55">
        <v>4.9087136929460602</v>
      </c>
      <c r="AH65" s="55">
        <v>4.7666666666666702</v>
      </c>
    </row>
    <row r="66" spans="1:34" x14ac:dyDescent="0.25">
      <c r="A66" s="29" t="s">
        <v>209</v>
      </c>
      <c r="B66" s="29" t="s">
        <v>210</v>
      </c>
      <c r="C66" s="29" t="s">
        <v>68</v>
      </c>
      <c r="D66" s="29" t="s">
        <v>162</v>
      </c>
      <c r="E66" s="57">
        <v>46</v>
      </c>
      <c r="F66" s="57">
        <v>17</v>
      </c>
      <c r="G66" s="57">
        <v>29</v>
      </c>
      <c r="H66" s="57">
        <v>2</v>
      </c>
      <c r="I66" s="57">
        <v>0</v>
      </c>
      <c r="J66" s="57">
        <v>2</v>
      </c>
      <c r="K66" s="57">
        <v>37</v>
      </c>
      <c r="L66" s="57">
        <v>13</v>
      </c>
      <c r="M66" s="57">
        <v>24</v>
      </c>
      <c r="N66" s="57">
        <v>5</v>
      </c>
      <c r="O66" s="57">
        <v>3</v>
      </c>
      <c r="P66" s="57">
        <v>2</v>
      </c>
      <c r="Q66" s="57">
        <v>2</v>
      </c>
      <c r="R66" s="57">
        <v>1</v>
      </c>
      <c r="S66" s="57">
        <v>1</v>
      </c>
      <c r="T66" s="55">
        <v>11.521739130434799</v>
      </c>
      <c r="U66" s="55">
        <v>9.3333333333333304</v>
      </c>
      <c r="V66" s="55">
        <v>11.3243243243243</v>
      </c>
      <c r="W66" s="55">
        <v>15.6</v>
      </c>
      <c r="X66" s="55">
        <v>7.5</v>
      </c>
      <c r="Y66" s="55">
        <v>11.2391304347826</v>
      </c>
      <c r="Z66" s="55">
        <v>9.3333333333333304</v>
      </c>
      <c r="AA66" s="55">
        <v>10.972972972973</v>
      </c>
      <c r="AB66" s="55">
        <v>15.6</v>
      </c>
      <c r="AC66" s="55">
        <v>7.5</v>
      </c>
      <c r="AD66" s="55">
        <v>3.8043478260869601</v>
      </c>
      <c r="AE66" s="55">
        <v>5</v>
      </c>
      <c r="AF66" s="55">
        <v>3.5675675675675702</v>
      </c>
      <c r="AG66" s="55">
        <v>4.5999999999999996</v>
      </c>
      <c r="AH66" s="55">
        <v>5</v>
      </c>
    </row>
    <row r="67" spans="1:34" x14ac:dyDescent="0.25">
      <c r="A67" s="29" t="s">
        <v>211</v>
      </c>
      <c r="B67" s="29" t="s">
        <v>212</v>
      </c>
      <c r="C67" s="29" t="s">
        <v>72</v>
      </c>
      <c r="D67" s="29" t="s">
        <v>146</v>
      </c>
      <c r="E67" s="57">
        <v>73</v>
      </c>
      <c r="F67" s="57">
        <v>53</v>
      </c>
      <c r="G67" s="57">
        <v>20</v>
      </c>
      <c r="H67" s="57">
        <v>2</v>
      </c>
      <c r="I67" s="57">
        <v>0</v>
      </c>
      <c r="J67" s="57">
        <v>2</v>
      </c>
      <c r="K67" s="57">
        <v>62</v>
      </c>
      <c r="L67" s="57">
        <v>44</v>
      </c>
      <c r="M67" s="57">
        <v>18</v>
      </c>
      <c r="N67" s="57">
        <v>8</v>
      </c>
      <c r="O67" s="57">
        <v>8</v>
      </c>
      <c r="P67" s="57">
        <v>0</v>
      </c>
      <c r="Q67" s="57">
        <v>1</v>
      </c>
      <c r="R67" s="57">
        <v>1</v>
      </c>
      <c r="S67" s="57">
        <v>0</v>
      </c>
      <c r="T67" s="55">
        <v>18.890410958904098</v>
      </c>
      <c r="U67" s="55">
        <v>8</v>
      </c>
      <c r="V67" s="55">
        <v>18.4411764705882</v>
      </c>
      <c r="W67" s="55">
        <v>16</v>
      </c>
      <c r="X67" s="55">
        <v>31</v>
      </c>
      <c r="Y67" s="55">
        <v>18.863013698630098</v>
      </c>
      <c r="Z67" s="55">
        <v>8</v>
      </c>
      <c r="AA67" s="55">
        <v>18.411764705882401</v>
      </c>
      <c r="AB67" s="55">
        <v>16</v>
      </c>
      <c r="AC67" s="55">
        <v>31</v>
      </c>
      <c r="AD67" s="55">
        <v>4.2876712328767104</v>
      </c>
      <c r="AE67" s="55">
        <v>5</v>
      </c>
      <c r="AF67" s="55">
        <v>4.2352941176470598</v>
      </c>
      <c r="AG67" s="55">
        <v>4.3333333333333304</v>
      </c>
      <c r="AH67" s="55">
        <v>4</v>
      </c>
    </row>
    <row r="68" spans="1:34" x14ac:dyDescent="0.25">
      <c r="A68" s="29" t="s">
        <v>213</v>
      </c>
      <c r="B68" s="29" t="s">
        <v>214</v>
      </c>
      <c r="C68" s="29" t="s">
        <v>72</v>
      </c>
      <c r="D68" s="29" t="s">
        <v>95</v>
      </c>
      <c r="E68" s="57">
        <v>149</v>
      </c>
      <c r="F68" s="57">
        <v>105</v>
      </c>
      <c r="G68" s="57">
        <v>44</v>
      </c>
      <c r="H68" s="57">
        <v>11</v>
      </c>
      <c r="I68" s="57">
        <v>4</v>
      </c>
      <c r="J68" s="57">
        <v>7</v>
      </c>
      <c r="K68" s="57">
        <v>117</v>
      </c>
      <c r="L68" s="57">
        <v>87</v>
      </c>
      <c r="M68" s="57">
        <v>30</v>
      </c>
      <c r="N68" s="57">
        <v>17</v>
      </c>
      <c r="O68" s="57">
        <v>13</v>
      </c>
      <c r="P68" s="57">
        <v>4</v>
      </c>
      <c r="Q68" s="57">
        <v>9</v>
      </c>
      <c r="R68" s="57">
        <v>2</v>
      </c>
      <c r="S68" s="57">
        <v>7</v>
      </c>
      <c r="T68" s="55">
        <v>17.114093959731498</v>
      </c>
      <c r="U68" s="55">
        <v>21.090909090909101</v>
      </c>
      <c r="V68" s="55">
        <v>16.175675675675699</v>
      </c>
      <c r="W68" s="55">
        <v>19.5</v>
      </c>
      <c r="X68" s="55">
        <v>18.3333333333333</v>
      </c>
      <c r="Y68" s="55">
        <v>16.288590604026801</v>
      </c>
      <c r="Z68" s="55">
        <v>17.181818181818201</v>
      </c>
      <c r="AA68" s="55">
        <v>15.695945945945899</v>
      </c>
      <c r="AB68" s="55">
        <v>18.3888888888889</v>
      </c>
      <c r="AC68" s="55">
        <v>18.3333333333333</v>
      </c>
      <c r="AD68" s="55">
        <v>4.5100671140939603</v>
      </c>
      <c r="AE68" s="55">
        <v>5</v>
      </c>
      <c r="AF68" s="55">
        <v>4.4459459459459501</v>
      </c>
      <c r="AG68" s="55">
        <v>4.7222222222222197</v>
      </c>
      <c r="AH68" s="55">
        <v>4.5555555555555598</v>
      </c>
    </row>
    <row r="69" spans="1:34" x14ac:dyDescent="0.25">
      <c r="A69" s="29" t="s">
        <v>215</v>
      </c>
      <c r="B69" s="29" t="s">
        <v>216</v>
      </c>
      <c r="C69" s="29" t="s">
        <v>72</v>
      </c>
      <c r="D69" s="29" t="s">
        <v>217</v>
      </c>
      <c r="E69" s="57">
        <v>224</v>
      </c>
      <c r="F69" s="57">
        <v>175</v>
      </c>
      <c r="G69" s="57">
        <v>49</v>
      </c>
      <c r="H69" s="57">
        <v>13</v>
      </c>
      <c r="I69" s="57">
        <v>5</v>
      </c>
      <c r="J69" s="57">
        <v>8</v>
      </c>
      <c r="K69" s="57">
        <v>186</v>
      </c>
      <c r="L69" s="57">
        <v>148</v>
      </c>
      <c r="M69" s="57">
        <v>38</v>
      </c>
      <c r="N69" s="57">
        <v>19</v>
      </c>
      <c r="O69" s="57">
        <v>16</v>
      </c>
      <c r="P69" s="57">
        <v>3</v>
      </c>
      <c r="Q69" s="57">
        <v>6</v>
      </c>
      <c r="R69" s="57">
        <v>6</v>
      </c>
      <c r="S69" s="57">
        <v>0</v>
      </c>
      <c r="T69" s="55">
        <v>15.1651785714286</v>
      </c>
      <c r="U69" s="55">
        <v>20.714285714285701</v>
      </c>
      <c r="V69" s="55">
        <v>14.9508196721311</v>
      </c>
      <c r="W69" s="55">
        <v>11.411764705882399</v>
      </c>
      <c r="X69" s="55">
        <v>21.1428571428571</v>
      </c>
      <c r="Y69" s="55">
        <v>13.785714285714301</v>
      </c>
      <c r="Z69" s="55">
        <v>16.3571428571429</v>
      </c>
      <c r="AA69" s="55">
        <v>13.6762295081967</v>
      </c>
      <c r="AB69" s="55">
        <v>10.294117647058799</v>
      </c>
      <c r="AC69" s="55">
        <v>18.8571428571429</v>
      </c>
      <c r="AD69" s="55">
        <v>4.8526785714285703</v>
      </c>
      <c r="AE69" s="55">
        <v>5.1428571428571397</v>
      </c>
      <c r="AF69" s="55">
        <v>4.8237704918032804</v>
      </c>
      <c r="AG69" s="55">
        <v>5.0294117647058796</v>
      </c>
      <c r="AH69" s="55">
        <v>5</v>
      </c>
    </row>
    <row r="70" spans="1:34" x14ac:dyDescent="0.25">
      <c r="A70" s="29" t="s">
        <v>218</v>
      </c>
      <c r="B70" s="29" t="s">
        <v>219</v>
      </c>
      <c r="C70" s="29" t="s">
        <v>72</v>
      </c>
      <c r="D70" s="29" t="s">
        <v>95</v>
      </c>
      <c r="E70" s="57">
        <v>171</v>
      </c>
      <c r="F70" s="57">
        <v>114</v>
      </c>
      <c r="G70" s="57">
        <v>57</v>
      </c>
      <c r="H70" s="57">
        <v>8</v>
      </c>
      <c r="I70" s="57">
        <v>4</v>
      </c>
      <c r="J70" s="57">
        <v>4</v>
      </c>
      <c r="K70" s="57">
        <v>153</v>
      </c>
      <c r="L70" s="57">
        <v>104</v>
      </c>
      <c r="M70" s="57">
        <v>49</v>
      </c>
      <c r="N70" s="57">
        <v>9</v>
      </c>
      <c r="O70" s="57">
        <v>6</v>
      </c>
      <c r="P70" s="57">
        <v>3</v>
      </c>
      <c r="Q70" s="57">
        <v>1</v>
      </c>
      <c r="R70" s="57">
        <v>0</v>
      </c>
      <c r="S70" s="57">
        <v>1</v>
      </c>
      <c r="T70" s="55">
        <v>15.789473684210501</v>
      </c>
      <c r="U70" s="55">
        <v>16</v>
      </c>
      <c r="V70" s="55">
        <v>15.814371257485</v>
      </c>
      <c r="W70" s="55">
        <v>17</v>
      </c>
      <c r="X70" s="55">
        <v>16</v>
      </c>
      <c r="Y70" s="55">
        <v>14.8362573099415</v>
      </c>
      <c r="Z70" s="55">
        <v>13.6</v>
      </c>
      <c r="AA70" s="55">
        <v>15.053892215568901</v>
      </c>
      <c r="AB70" s="55">
        <v>15</v>
      </c>
      <c r="AC70" s="55">
        <v>16</v>
      </c>
      <c r="AD70" s="55">
        <v>4.5730994152046804</v>
      </c>
      <c r="AE70" s="55">
        <v>5.0999999999999996</v>
      </c>
      <c r="AF70" s="55">
        <v>4.5628742514970098</v>
      </c>
      <c r="AG70" s="55">
        <v>4.5</v>
      </c>
      <c r="AH70" s="55">
        <v>5</v>
      </c>
    </row>
    <row r="71" spans="1:34" x14ac:dyDescent="0.25">
      <c r="A71" s="29" t="s">
        <v>220</v>
      </c>
      <c r="B71" s="29" t="s">
        <v>221</v>
      </c>
      <c r="C71" s="29" t="s">
        <v>72</v>
      </c>
      <c r="D71" s="29" t="s">
        <v>87</v>
      </c>
      <c r="E71" s="57">
        <v>88</v>
      </c>
      <c r="F71" s="57">
        <v>72</v>
      </c>
      <c r="G71" s="57">
        <v>16</v>
      </c>
      <c r="H71" s="57">
        <v>4</v>
      </c>
      <c r="I71" s="57">
        <v>1</v>
      </c>
      <c r="J71" s="57">
        <v>3</v>
      </c>
      <c r="K71" s="57">
        <v>76</v>
      </c>
      <c r="L71" s="57">
        <v>64</v>
      </c>
      <c r="M71" s="57">
        <v>12</v>
      </c>
      <c r="N71" s="57">
        <v>10</v>
      </c>
      <c r="O71" s="57">
        <v>9</v>
      </c>
      <c r="P71" s="57">
        <v>1</v>
      </c>
      <c r="Q71" s="57">
        <v>0</v>
      </c>
      <c r="R71" s="57">
        <v>0</v>
      </c>
      <c r="S71" s="57">
        <v>0</v>
      </c>
      <c r="T71" s="55">
        <v>15.181818181818199</v>
      </c>
      <c r="U71" s="55">
        <v>26.4</v>
      </c>
      <c r="V71" s="55">
        <v>15.322580645161301</v>
      </c>
      <c r="W71" s="55">
        <v>12.8</v>
      </c>
      <c r="X71" s="55"/>
      <c r="Y71" s="55">
        <v>10</v>
      </c>
      <c r="Z71" s="55">
        <v>11</v>
      </c>
      <c r="AA71" s="55">
        <v>10.989247311828001</v>
      </c>
      <c r="AB71" s="55">
        <v>9.6999999999999993</v>
      </c>
      <c r="AC71" s="55"/>
      <c r="AD71" s="55">
        <v>4.5568181818181799</v>
      </c>
      <c r="AE71" s="55">
        <v>4.8</v>
      </c>
      <c r="AF71" s="55">
        <v>4.56989247311828</v>
      </c>
      <c r="AG71" s="55">
        <v>4.4000000000000004</v>
      </c>
      <c r="AH71" s="55"/>
    </row>
    <row r="72" spans="1:34" x14ac:dyDescent="0.25">
      <c r="A72" s="29" t="s">
        <v>222</v>
      </c>
      <c r="B72" s="29" t="s">
        <v>223</v>
      </c>
      <c r="C72" s="29" t="s">
        <v>98</v>
      </c>
      <c r="D72" s="29" t="s">
        <v>224</v>
      </c>
      <c r="E72" s="57">
        <v>173</v>
      </c>
      <c r="F72" s="57">
        <v>152</v>
      </c>
      <c r="G72" s="57">
        <v>21</v>
      </c>
      <c r="H72" s="57">
        <v>7</v>
      </c>
      <c r="I72" s="57">
        <v>6</v>
      </c>
      <c r="J72" s="57">
        <v>1</v>
      </c>
      <c r="K72" s="57">
        <v>69</v>
      </c>
      <c r="L72" s="57">
        <v>66</v>
      </c>
      <c r="M72" s="57">
        <v>3</v>
      </c>
      <c r="N72" s="57">
        <v>12</v>
      </c>
      <c r="O72" s="57">
        <v>8</v>
      </c>
      <c r="P72" s="57">
        <v>4</v>
      </c>
      <c r="Q72" s="57">
        <v>85</v>
      </c>
      <c r="R72" s="57">
        <v>72</v>
      </c>
      <c r="S72" s="57">
        <v>13</v>
      </c>
      <c r="T72" s="55">
        <v>8.6011560693641602</v>
      </c>
      <c r="U72" s="55">
        <v>19.125</v>
      </c>
      <c r="V72" s="55">
        <v>13.747368421052601</v>
      </c>
      <c r="W72" s="55">
        <v>15.6666666666667</v>
      </c>
      <c r="X72" s="55">
        <v>3.0117647058823498</v>
      </c>
      <c r="Y72" s="55">
        <v>7.2658959537572301</v>
      </c>
      <c r="Z72" s="55">
        <v>10.875</v>
      </c>
      <c r="AA72" s="55">
        <v>11.9789473684211</v>
      </c>
      <c r="AB72" s="55">
        <v>12.75</v>
      </c>
      <c r="AC72" s="55">
        <v>2.54117647058824</v>
      </c>
      <c r="AD72" s="55">
        <v>4.0693641618497098</v>
      </c>
      <c r="AE72" s="55">
        <v>5.125</v>
      </c>
      <c r="AF72" s="55">
        <v>4.7789473684210497</v>
      </c>
      <c r="AG72" s="55">
        <v>4.9166666666666696</v>
      </c>
      <c r="AH72" s="55">
        <v>3.3411764705882399</v>
      </c>
    </row>
    <row r="73" spans="1:34" x14ac:dyDescent="0.25">
      <c r="A73" s="29" t="s">
        <v>225</v>
      </c>
      <c r="B73" s="29" t="s">
        <v>226</v>
      </c>
      <c r="C73" s="29" t="s">
        <v>72</v>
      </c>
      <c r="D73" s="29" t="s">
        <v>191</v>
      </c>
      <c r="E73" s="57">
        <v>137</v>
      </c>
      <c r="F73" s="57">
        <v>104</v>
      </c>
      <c r="G73" s="57">
        <v>33</v>
      </c>
      <c r="H73" s="57">
        <v>6</v>
      </c>
      <c r="I73" s="57">
        <v>3</v>
      </c>
      <c r="J73" s="57">
        <v>3</v>
      </c>
      <c r="K73" s="57">
        <v>116</v>
      </c>
      <c r="L73" s="57">
        <v>90</v>
      </c>
      <c r="M73" s="57">
        <v>26</v>
      </c>
      <c r="N73" s="57">
        <v>15</v>
      </c>
      <c r="O73" s="57">
        <v>11</v>
      </c>
      <c r="P73" s="57">
        <v>4</v>
      </c>
      <c r="Q73" s="57">
        <v>1</v>
      </c>
      <c r="R73" s="57">
        <v>0</v>
      </c>
      <c r="S73" s="57">
        <v>1</v>
      </c>
      <c r="T73" s="55">
        <v>13.4525547445255</v>
      </c>
      <c r="U73" s="55">
        <v>10.4444444444444</v>
      </c>
      <c r="V73" s="55">
        <v>13.8787878787879</v>
      </c>
      <c r="W73" s="55">
        <v>12.8333333333333</v>
      </c>
      <c r="X73" s="55">
        <v>21</v>
      </c>
      <c r="Y73" s="55">
        <v>12.824817518248199</v>
      </c>
      <c r="Z73" s="55">
        <v>7.8888888888888902</v>
      </c>
      <c r="AA73" s="55">
        <v>13.4393939393939</v>
      </c>
      <c r="AB73" s="55">
        <v>12.3333333333333</v>
      </c>
      <c r="AC73" s="55">
        <v>21</v>
      </c>
      <c r="AD73" s="55">
        <v>4.7007299270073002</v>
      </c>
      <c r="AE73" s="55">
        <v>4.6666666666666696</v>
      </c>
      <c r="AF73" s="55">
        <v>4.7121212121212102</v>
      </c>
      <c r="AG73" s="55">
        <v>5</v>
      </c>
      <c r="AH73" s="55">
        <v>3</v>
      </c>
    </row>
    <row r="74" spans="1:34" x14ac:dyDescent="0.25">
      <c r="A74" s="29" t="s">
        <v>227</v>
      </c>
      <c r="B74" s="29" t="s">
        <v>228</v>
      </c>
      <c r="C74" s="29" t="s">
        <v>72</v>
      </c>
      <c r="D74" s="29" t="s">
        <v>229</v>
      </c>
      <c r="E74" s="57">
        <v>276</v>
      </c>
      <c r="F74" s="57">
        <v>199</v>
      </c>
      <c r="G74" s="57">
        <v>77</v>
      </c>
      <c r="H74" s="57">
        <v>11</v>
      </c>
      <c r="I74" s="57">
        <v>3</v>
      </c>
      <c r="J74" s="57">
        <v>8</v>
      </c>
      <c r="K74" s="57">
        <v>230</v>
      </c>
      <c r="L74" s="57">
        <v>170</v>
      </c>
      <c r="M74" s="57">
        <v>60</v>
      </c>
      <c r="N74" s="57">
        <v>18</v>
      </c>
      <c r="O74" s="57">
        <v>16</v>
      </c>
      <c r="P74" s="57">
        <v>2</v>
      </c>
      <c r="Q74" s="57">
        <v>20</v>
      </c>
      <c r="R74" s="57">
        <v>11</v>
      </c>
      <c r="S74" s="57">
        <v>9</v>
      </c>
      <c r="T74" s="55">
        <v>16.514492753623198</v>
      </c>
      <c r="U74" s="55">
        <v>21.727272727272702</v>
      </c>
      <c r="V74" s="55">
        <v>16.821192052980098</v>
      </c>
      <c r="W74" s="55">
        <v>15.1904761904762</v>
      </c>
      <c r="X74" s="55">
        <v>13.2380952380952</v>
      </c>
      <c r="Y74" s="55">
        <v>12.6557971014493</v>
      </c>
      <c r="Z74" s="55">
        <v>13.454545454545499</v>
      </c>
      <c r="AA74" s="55">
        <v>12.7913907284768</v>
      </c>
      <c r="AB74" s="55">
        <v>11.8095238095238</v>
      </c>
      <c r="AC74" s="55">
        <v>12.0952380952381</v>
      </c>
      <c r="AD74" s="55">
        <v>4.6956521739130404</v>
      </c>
      <c r="AE74" s="55">
        <v>5.1818181818181799</v>
      </c>
      <c r="AF74" s="55">
        <v>4.7317880794702001</v>
      </c>
      <c r="AG74" s="55">
        <v>4.9523809523809499</v>
      </c>
      <c r="AH74" s="55">
        <v>4</v>
      </c>
    </row>
    <row r="75" spans="1:34" x14ac:dyDescent="0.25">
      <c r="A75" s="29" t="s">
        <v>230</v>
      </c>
      <c r="B75" s="29" t="s">
        <v>231</v>
      </c>
      <c r="C75" s="29" t="s">
        <v>72</v>
      </c>
      <c r="D75" s="29" t="s">
        <v>232</v>
      </c>
      <c r="E75" s="57">
        <v>148</v>
      </c>
      <c r="F75" s="57">
        <v>117</v>
      </c>
      <c r="G75" s="57">
        <v>31</v>
      </c>
      <c r="H75" s="57">
        <v>5</v>
      </c>
      <c r="I75" s="57">
        <v>3</v>
      </c>
      <c r="J75" s="57">
        <v>2</v>
      </c>
      <c r="K75" s="57">
        <v>133</v>
      </c>
      <c r="L75" s="57">
        <v>105</v>
      </c>
      <c r="M75" s="57">
        <v>28</v>
      </c>
      <c r="N75" s="57">
        <v>11</v>
      </c>
      <c r="O75" s="57">
        <v>10</v>
      </c>
      <c r="P75" s="57">
        <v>1</v>
      </c>
      <c r="Q75" s="57">
        <v>0</v>
      </c>
      <c r="R75" s="57">
        <v>0</v>
      </c>
      <c r="S75" s="57">
        <v>0</v>
      </c>
      <c r="T75" s="55">
        <v>15.3716216216216</v>
      </c>
      <c r="U75" s="55">
        <v>20.100000000000001</v>
      </c>
      <c r="V75" s="55">
        <v>15.8917525773196</v>
      </c>
      <c r="W75" s="55">
        <v>14.153846153846199</v>
      </c>
      <c r="X75" s="55"/>
      <c r="Y75" s="55">
        <v>11.1351351351351</v>
      </c>
      <c r="Z75" s="55">
        <v>16.3</v>
      </c>
      <c r="AA75" s="55">
        <v>11.335051546391799</v>
      </c>
      <c r="AB75" s="55">
        <v>13.384615384615399</v>
      </c>
      <c r="AC75" s="55"/>
      <c r="AD75" s="55">
        <v>4.4594594594594597</v>
      </c>
      <c r="AE75" s="55">
        <v>4.5999999999999996</v>
      </c>
      <c r="AF75" s="55">
        <v>4.4845360824742304</v>
      </c>
      <c r="AG75" s="55">
        <v>4.6153846153846203</v>
      </c>
      <c r="AH75" s="55"/>
    </row>
    <row r="76" spans="1:34" x14ac:dyDescent="0.25">
      <c r="A76" s="29" t="s">
        <v>233</v>
      </c>
      <c r="B76" s="29" t="s">
        <v>234</v>
      </c>
      <c r="C76" s="29" t="s">
        <v>64</v>
      </c>
      <c r="D76" s="29" t="s">
        <v>81</v>
      </c>
      <c r="E76" s="57">
        <v>37</v>
      </c>
      <c r="F76" s="57">
        <v>24</v>
      </c>
      <c r="G76" s="57">
        <v>13</v>
      </c>
      <c r="H76" s="57">
        <v>6</v>
      </c>
      <c r="I76" s="57">
        <v>1</v>
      </c>
      <c r="J76" s="57">
        <v>5</v>
      </c>
      <c r="K76" s="57">
        <v>17</v>
      </c>
      <c r="L76" s="57">
        <v>13</v>
      </c>
      <c r="M76" s="57">
        <v>4</v>
      </c>
      <c r="N76" s="57">
        <v>3</v>
      </c>
      <c r="O76" s="57">
        <v>2</v>
      </c>
      <c r="P76" s="57">
        <v>1</v>
      </c>
      <c r="Q76" s="57">
        <v>11</v>
      </c>
      <c r="R76" s="57">
        <v>8</v>
      </c>
      <c r="S76" s="57">
        <v>3</v>
      </c>
      <c r="T76" s="55">
        <v>6.0540540540540499</v>
      </c>
      <c r="U76" s="55">
        <v>11.5</v>
      </c>
      <c r="V76" s="55">
        <v>5.5882352941176503</v>
      </c>
      <c r="W76" s="55">
        <v>3</v>
      </c>
      <c r="X76" s="55">
        <v>4.6363636363636402</v>
      </c>
      <c r="Y76" s="55">
        <v>1.48648648648649</v>
      </c>
      <c r="Z76" s="55">
        <v>1</v>
      </c>
      <c r="AA76" s="55">
        <v>1.3529411764705901</v>
      </c>
      <c r="AB76" s="55">
        <v>2.6666666666666701</v>
      </c>
      <c r="AC76" s="55">
        <v>1.63636363636364</v>
      </c>
      <c r="AD76" s="55">
        <v>4.7297297297297298</v>
      </c>
      <c r="AE76" s="55">
        <v>5</v>
      </c>
      <c r="AF76" s="55">
        <v>4.7647058823529402</v>
      </c>
      <c r="AG76" s="55">
        <v>5</v>
      </c>
      <c r="AH76" s="55">
        <v>4.4545454545454497</v>
      </c>
    </row>
    <row r="77" spans="1:34" x14ac:dyDescent="0.25">
      <c r="A77" s="29" t="s">
        <v>235</v>
      </c>
      <c r="B77" s="29" t="s">
        <v>236</v>
      </c>
      <c r="C77" s="29" t="s">
        <v>72</v>
      </c>
      <c r="D77" s="29" t="s">
        <v>119</v>
      </c>
      <c r="E77" s="57">
        <v>514</v>
      </c>
      <c r="F77" s="57">
        <v>396</v>
      </c>
      <c r="G77" s="57">
        <v>118</v>
      </c>
      <c r="H77" s="57">
        <v>23</v>
      </c>
      <c r="I77" s="57">
        <v>14</v>
      </c>
      <c r="J77" s="57">
        <v>9</v>
      </c>
      <c r="K77" s="57">
        <v>416</v>
      </c>
      <c r="L77" s="57">
        <v>317</v>
      </c>
      <c r="M77" s="57">
        <v>99</v>
      </c>
      <c r="N77" s="57">
        <v>61</v>
      </c>
      <c r="O77" s="57">
        <v>57</v>
      </c>
      <c r="P77" s="57">
        <v>4</v>
      </c>
      <c r="Q77" s="57">
        <v>18</v>
      </c>
      <c r="R77" s="57">
        <v>12</v>
      </c>
      <c r="S77" s="57">
        <v>6</v>
      </c>
      <c r="T77" s="55">
        <v>16.4027237354086</v>
      </c>
      <c r="U77" s="55">
        <v>20.130434782608699</v>
      </c>
      <c r="V77" s="55">
        <v>16.961538461538499</v>
      </c>
      <c r="W77" s="55">
        <v>13.775</v>
      </c>
      <c r="X77" s="55">
        <v>12.7727272727273</v>
      </c>
      <c r="Y77" s="55">
        <v>14.554474708171201</v>
      </c>
      <c r="Z77" s="55">
        <v>12.5652173913043</v>
      </c>
      <c r="AA77" s="55">
        <v>15.275303643724699</v>
      </c>
      <c r="AB77" s="55">
        <v>12.35</v>
      </c>
      <c r="AC77" s="55">
        <v>9.5454545454545503</v>
      </c>
      <c r="AD77" s="55">
        <v>4.8346303501945496</v>
      </c>
      <c r="AE77" s="55">
        <v>5.1304347826086998</v>
      </c>
      <c r="AF77" s="55">
        <v>4.8663967611335996</v>
      </c>
      <c r="AG77" s="55">
        <v>4.7874999999999996</v>
      </c>
      <c r="AH77" s="55">
        <v>4.2272727272727302</v>
      </c>
    </row>
    <row r="78" spans="1:34" x14ac:dyDescent="0.25">
      <c r="A78" s="29" t="s">
        <v>237</v>
      </c>
      <c r="B78" s="29" t="s">
        <v>238</v>
      </c>
      <c r="C78" s="29" t="s">
        <v>64</v>
      </c>
      <c r="D78" s="29" t="s">
        <v>81</v>
      </c>
      <c r="E78" s="57">
        <v>64</v>
      </c>
      <c r="F78" s="57">
        <v>26</v>
      </c>
      <c r="G78" s="57">
        <v>38</v>
      </c>
      <c r="H78" s="57">
        <v>4</v>
      </c>
      <c r="I78" s="57">
        <v>0</v>
      </c>
      <c r="J78" s="57">
        <v>4</v>
      </c>
      <c r="K78" s="57">
        <v>52</v>
      </c>
      <c r="L78" s="57">
        <v>20</v>
      </c>
      <c r="M78" s="57">
        <v>32</v>
      </c>
      <c r="N78" s="57">
        <v>6</v>
      </c>
      <c r="O78" s="57">
        <v>4</v>
      </c>
      <c r="P78" s="57">
        <v>2</v>
      </c>
      <c r="Q78" s="57">
        <v>2</v>
      </c>
      <c r="R78" s="57">
        <v>2</v>
      </c>
      <c r="S78" s="57">
        <v>0</v>
      </c>
      <c r="T78" s="55">
        <v>9.421875</v>
      </c>
      <c r="U78" s="55">
        <v>8.25</v>
      </c>
      <c r="V78" s="55">
        <v>8.1818181818181799</v>
      </c>
      <c r="W78" s="55">
        <v>17.714285714285701</v>
      </c>
      <c r="X78" s="55">
        <v>15</v>
      </c>
      <c r="Y78" s="55">
        <v>3.65625</v>
      </c>
      <c r="Z78" s="55">
        <v>2.5</v>
      </c>
      <c r="AA78" s="55">
        <v>3</v>
      </c>
      <c r="AB78" s="55">
        <v>10.4285714285714</v>
      </c>
      <c r="AC78" s="55">
        <v>4</v>
      </c>
      <c r="AD78" s="55">
        <v>4.609375</v>
      </c>
      <c r="AE78" s="55">
        <v>5</v>
      </c>
      <c r="AF78" s="55">
        <v>4.5818181818181802</v>
      </c>
      <c r="AG78" s="55">
        <v>4.28571428571429</v>
      </c>
      <c r="AH78" s="55">
        <v>5</v>
      </c>
    </row>
    <row r="79" spans="1:34" x14ac:dyDescent="0.25">
      <c r="A79" s="29" t="s">
        <v>239</v>
      </c>
      <c r="B79" s="29" t="s">
        <v>240</v>
      </c>
      <c r="C79" s="29" t="s">
        <v>72</v>
      </c>
      <c r="D79" s="29" t="s">
        <v>241</v>
      </c>
      <c r="E79" s="57">
        <v>223</v>
      </c>
      <c r="F79" s="57">
        <v>160</v>
      </c>
      <c r="G79" s="57">
        <v>63</v>
      </c>
      <c r="H79" s="57">
        <v>11</v>
      </c>
      <c r="I79" s="57">
        <v>8</v>
      </c>
      <c r="J79" s="57">
        <v>3</v>
      </c>
      <c r="K79" s="57">
        <v>190</v>
      </c>
      <c r="L79" s="57">
        <v>135</v>
      </c>
      <c r="M79" s="57">
        <v>55</v>
      </c>
      <c r="N79" s="57">
        <v>21</v>
      </c>
      <c r="O79" s="57">
        <v>17</v>
      </c>
      <c r="P79" s="57">
        <v>4</v>
      </c>
      <c r="Q79" s="57">
        <v>1</v>
      </c>
      <c r="R79" s="57">
        <v>0</v>
      </c>
      <c r="S79" s="57">
        <v>1</v>
      </c>
      <c r="T79" s="55">
        <v>14.520179372197299</v>
      </c>
      <c r="U79" s="55">
        <v>27.615384615384599</v>
      </c>
      <c r="V79" s="55">
        <v>13.135922330097101</v>
      </c>
      <c r="W79" s="55">
        <v>14.2272727272727</v>
      </c>
      <c r="X79" s="55">
        <v>19</v>
      </c>
      <c r="Y79" s="55">
        <v>12.9237668161435</v>
      </c>
      <c r="Z79" s="55">
        <v>22.307692307692299</v>
      </c>
      <c r="AA79" s="55">
        <v>11.6796116504854</v>
      </c>
      <c r="AB79" s="55">
        <v>13.954545454545499</v>
      </c>
      <c r="AC79" s="55">
        <v>19</v>
      </c>
      <c r="AD79" s="55">
        <v>4.6860986547085197</v>
      </c>
      <c r="AE79" s="55">
        <v>5</v>
      </c>
      <c r="AF79" s="55">
        <v>4.6310679611650496</v>
      </c>
      <c r="AG79" s="55">
        <v>4.6363636363636402</v>
      </c>
      <c r="AH79" s="55">
        <v>5</v>
      </c>
    </row>
    <row r="80" spans="1:34" x14ac:dyDescent="0.25">
      <c r="A80" s="29" t="s">
        <v>242</v>
      </c>
      <c r="B80" s="29" t="s">
        <v>243</v>
      </c>
      <c r="C80" s="29" t="s">
        <v>72</v>
      </c>
      <c r="D80" s="29" t="s">
        <v>119</v>
      </c>
      <c r="E80" s="57">
        <v>149</v>
      </c>
      <c r="F80" s="57">
        <v>109</v>
      </c>
      <c r="G80" s="57">
        <v>40</v>
      </c>
      <c r="H80" s="57">
        <v>11</v>
      </c>
      <c r="I80" s="57">
        <v>5</v>
      </c>
      <c r="J80" s="57">
        <v>6</v>
      </c>
      <c r="K80" s="57">
        <v>120</v>
      </c>
      <c r="L80" s="57">
        <v>90</v>
      </c>
      <c r="M80" s="57">
        <v>30</v>
      </c>
      <c r="N80" s="57">
        <v>22</v>
      </c>
      <c r="O80" s="57">
        <v>18</v>
      </c>
      <c r="P80" s="57">
        <v>4</v>
      </c>
      <c r="Q80" s="57">
        <v>0</v>
      </c>
      <c r="R80" s="57">
        <v>0</v>
      </c>
      <c r="S80" s="57">
        <v>0</v>
      </c>
      <c r="T80" s="55">
        <v>15.9463087248322</v>
      </c>
      <c r="U80" s="55">
        <v>15.9285714285714</v>
      </c>
      <c r="V80" s="55">
        <v>16.3785310734463</v>
      </c>
      <c r="W80" s="55">
        <v>11.9310344827586</v>
      </c>
      <c r="X80" s="55"/>
      <c r="Y80" s="55">
        <v>13.4362416107383</v>
      </c>
      <c r="Z80" s="55">
        <v>8.4285714285714306</v>
      </c>
      <c r="AA80" s="55">
        <v>14.0282485875706</v>
      </c>
      <c r="AB80" s="55">
        <v>10.2068965517241</v>
      </c>
      <c r="AC80" s="55"/>
      <c r="AD80" s="55">
        <v>4.7315436241610698</v>
      </c>
      <c r="AE80" s="55">
        <v>4.8571428571428603</v>
      </c>
      <c r="AF80" s="55">
        <v>4.72316384180791</v>
      </c>
      <c r="AG80" s="55">
        <v>4.8965517241379297</v>
      </c>
      <c r="AH80" s="55"/>
    </row>
    <row r="81" spans="1:34" x14ac:dyDescent="0.25">
      <c r="A81" s="29" t="s">
        <v>244</v>
      </c>
      <c r="B81" s="29" t="s">
        <v>245</v>
      </c>
      <c r="C81" s="29" t="s">
        <v>72</v>
      </c>
      <c r="D81" s="29" t="s">
        <v>69</v>
      </c>
      <c r="E81" s="57">
        <v>109</v>
      </c>
      <c r="F81" s="57">
        <v>79</v>
      </c>
      <c r="G81" s="57">
        <v>30</v>
      </c>
      <c r="H81" s="57">
        <v>8</v>
      </c>
      <c r="I81" s="57">
        <v>5</v>
      </c>
      <c r="J81" s="57">
        <v>3</v>
      </c>
      <c r="K81" s="57">
        <v>92</v>
      </c>
      <c r="L81" s="57">
        <v>67</v>
      </c>
      <c r="M81" s="57">
        <v>25</v>
      </c>
      <c r="N81" s="57">
        <v>8</v>
      </c>
      <c r="O81" s="57">
        <v>7</v>
      </c>
      <c r="P81" s="57">
        <v>1</v>
      </c>
      <c r="Q81" s="57">
        <v>3</v>
      </c>
      <c r="R81" s="57">
        <v>1</v>
      </c>
      <c r="S81" s="57">
        <v>2</v>
      </c>
      <c r="T81" s="55">
        <v>16.862385321100898</v>
      </c>
      <c r="U81" s="55">
        <v>19.3333333333333</v>
      </c>
      <c r="V81" s="55">
        <v>16.389380530973501</v>
      </c>
      <c r="W81" s="55">
        <v>11.545454545454501</v>
      </c>
      <c r="X81" s="55">
        <v>20.399999999999999</v>
      </c>
      <c r="Y81" s="55">
        <v>13.935779816513801</v>
      </c>
      <c r="Z81" s="55">
        <v>8.1111111111111107</v>
      </c>
      <c r="AA81" s="55">
        <v>14.0530973451327</v>
      </c>
      <c r="AB81" s="55">
        <v>7.4545454545454497</v>
      </c>
      <c r="AC81" s="55">
        <v>13.6</v>
      </c>
      <c r="AD81" s="55">
        <v>4.8532110091743101</v>
      </c>
      <c r="AE81" s="55">
        <v>5.3333333333333304</v>
      </c>
      <c r="AF81" s="55">
        <v>4.8584070796460201</v>
      </c>
      <c r="AG81" s="55">
        <v>4.5454545454545503</v>
      </c>
      <c r="AH81" s="55">
        <v>4</v>
      </c>
    </row>
    <row r="82" spans="1:34" x14ac:dyDescent="0.25">
      <c r="A82" s="29" t="s">
        <v>246</v>
      </c>
      <c r="B82" s="29" t="s">
        <v>247</v>
      </c>
      <c r="C82" s="29" t="s">
        <v>72</v>
      </c>
      <c r="D82" s="29" t="s">
        <v>188</v>
      </c>
      <c r="E82" s="57">
        <v>100</v>
      </c>
      <c r="F82" s="57">
        <v>73</v>
      </c>
      <c r="G82" s="57">
        <v>27</v>
      </c>
      <c r="H82" s="57">
        <v>4</v>
      </c>
      <c r="I82" s="57">
        <v>2</v>
      </c>
      <c r="J82" s="57">
        <v>2</v>
      </c>
      <c r="K82" s="57">
        <v>87</v>
      </c>
      <c r="L82" s="57">
        <v>65</v>
      </c>
      <c r="M82" s="57">
        <v>22</v>
      </c>
      <c r="N82" s="57">
        <v>9</v>
      </c>
      <c r="O82" s="57">
        <v>6</v>
      </c>
      <c r="P82" s="57">
        <v>3</v>
      </c>
      <c r="Q82" s="57">
        <v>0</v>
      </c>
      <c r="R82" s="57">
        <v>0</v>
      </c>
      <c r="S82" s="57">
        <v>0</v>
      </c>
      <c r="T82" s="55">
        <v>16.39</v>
      </c>
      <c r="U82" s="55">
        <v>26.2</v>
      </c>
      <c r="V82" s="55">
        <v>16.446601941747598</v>
      </c>
      <c r="W82" s="55">
        <v>12.6666666666667</v>
      </c>
      <c r="X82" s="55"/>
      <c r="Y82" s="55">
        <v>14.37</v>
      </c>
      <c r="Z82" s="55">
        <v>7</v>
      </c>
      <c r="AA82" s="55">
        <v>15.339805825242699</v>
      </c>
      <c r="AB82" s="55">
        <v>11.1666666666667</v>
      </c>
      <c r="AC82" s="55"/>
      <c r="AD82" s="55">
        <v>4.91</v>
      </c>
      <c r="AE82" s="55">
        <v>5.2</v>
      </c>
      <c r="AF82" s="55">
        <v>4.86407766990291</v>
      </c>
      <c r="AG82" s="55">
        <v>5.0833333333333304</v>
      </c>
      <c r="AH82" s="55"/>
    </row>
    <row r="83" spans="1:34" x14ac:dyDescent="0.25">
      <c r="A83" s="29" t="s">
        <v>248</v>
      </c>
      <c r="B83" s="29" t="s">
        <v>249</v>
      </c>
      <c r="C83" s="29" t="s">
        <v>72</v>
      </c>
      <c r="D83" s="29" t="s">
        <v>188</v>
      </c>
      <c r="E83" s="57">
        <v>467</v>
      </c>
      <c r="F83" s="57">
        <v>345</v>
      </c>
      <c r="G83" s="57">
        <v>122</v>
      </c>
      <c r="H83" s="57">
        <v>24</v>
      </c>
      <c r="I83" s="57">
        <v>11</v>
      </c>
      <c r="J83" s="57">
        <v>13</v>
      </c>
      <c r="K83" s="57">
        <v>374</v>
      </c>
      <c r="L83" s="57">
        <v>275</v>
      </c>
      <c r="M83" s="57">
        <v>99</v>
      </c>
      <c r="N83" s="57">
        <v>57</v>
      </c>
      <c r="O83" s="57">
        <v>50</v>
      </c>
      <c r="P83" s="57">
        <v>7</v>
      </c>
      <c r="Q83" s="57">
        <v>13</v>
      </c>
      <c r="R83" s="57">
        <v>10</v>
      </c>
      <c r="S83" s="57">
        <v>3</v>
      </c>
      <c r="T83" s="55">
        <v>16.319057815845799</v>
      </c>
      <c r="U83" s="55">
        <v>15</v>
      </c>
      <c r="V83" s="55">
        <v>16.596899224806201</v>
      </c>
      <c r="W83" s="55">
        <v>14.677966101694899</v>
      </c>
      <c r="X83" s="55">
        <v>17.846153846153801</v>
      </c>
      <c r="Y83" s="55">
        <v>15.792291220556701</v>
      </c>
      <c r="Z83" s="55">
        <v>14.3333333333333</v>
      </c>
      <c r="AA83" s="55">
        <v>16.1679586563308</v>
      </c>
      <c r="AB83" s="55">
        <v>14.135593220339</v>
      </c>
      <c r="AC83" s="55">
        <v>14.384615384615399</v>
      </c>
      <c r="AD83" s="55">
        <v>4.8479657387580302</v>
      </c>
      <c r="AE83" s="55">
        <v>5</v>
      </c>
      <c r="AF83" s="55">
        <v>4.8397932816537503</v>
      </c>
      <c r="AG83" s="55">
        <v>4.7627118644067803</v>
      </c>
      <c r="AH83" s="55">
        <v>5</v>
      </c>
    </row>
    <row r="84" spans="1:34" x14ac:dyDescent="0.25">
      <c r="A84" s="29" t="s">
        <v>250</v>
      </c>
      <c r="B84" s="29" t="s">
        <v>251</v>
      </c>
      <c r="C84" s="29" t="s">
        <v>72</v>
      </c>
      <c r="D84" s="29" t="s">
        <v>252</v>
      </c>
      <c r="E84" s="57">
        <v>91</v>
      </c>
      <c r="F84" s="57">
        <v>50</v>
      </c>
      <c r="G84" s="57">
        <v>41</v>
      </c>
      <c r="H84" s="57">
        <v>5</v>
      </c>
      <c r="I84" s="57">
        <v>2</v>
      </c>
      <c r="J84" s="57">
        <v>3</v>
      </c>
      <c r="K84" s="57">
        <v>73</v>
      </c>
      <c r="L84" s="57">
        <v>40</v>
      </c>
      <c r="M84" s="57">
        <v>33</v>
      </c>
      <c r="N84" s="57">
        <v>10</v>
      </c>
      <c r="O84" s="57">
        <v>8</v>
      </c>
      <c r="P84" s="57">
        <v>2</v>
      </c>
      <c r="Q84" s="57">
        <v>3</v>
      </c>
      <c r="R84" s="57">
        <v>0</v>
      </c>
      <c r="S84" s="57">
        <v>3</v>
      </c>
      <c r="T84" s="55">
        <v>16.8351648351648</v>
      </c>
      <c r="U84" s="55">
        <v>27</v>
      </c>
      <c r="V84" s="55">
        <v>15.97</v>
      </c>
      <c r="W84" s="55">
        <v>15.2</v>
      </c>
      <c r="X84" s="55">
        <v>20.6666666666667</v>
      </c>
      <c r="Y84" s="55">
        <v>13.703296703296701</v>
      </c>
      <c r="Z84" s="55">
        <v>10.4285714285714</v>
      </c>
      <c r="AA84" s="55">
        <v>13.72</v>
      </c>
      <c r="AB84" s="55">
        <v>13</v>
      </c>
      <c r="AC84" s="55">
        <v>14.6666666666667</v>
      </c>
      <c r="AD84" s="55">
        <v>4.5824175824175803</v>
      </c>
      <c r="AE84" s="55">
        <v>5</v>
      </c>
      <c r="AF84" s="55">
        <v>4.6100000000000003</v>
      </c>
      <c r="AG84" s="55">
        <v>4.5999999999999996</v>
      </c>
      <c r="AH84" s="55">
        <v>3.3333333333333299</v>
      </c>
    </row>
    <row r="85" spans="1:34" x14ac:dyDescent="0.25">
      <c r="A85" s="29" t="s">
        <v>253</v>
      </c>
      <c r="B85" s="29" t="s">
        <v>254</v>
      </c>
      <c r="C85" s="29" t="s">
        <v>72</v>
      </c>
      <c r="D85" s="29" t="s">
        <v>252</v>
      </c>
      <c r="E85" s="57">
        <v>131</v>
      </c>
      <c r="F85" s="57">
        <v>93</v>
      </c>
      <c r="G85" s="57">
        <v>38</v>
      </c>
      <c r="H85" s="57">
        <v>7</v>
      </c>
      <c r="I85" s="57">
        <v>4</v>
      </c>
      <c r="J85" s="57">
        <v>3</v>
      </c>
      <c r="K85" s="57">
        <v>107</v>
      </c>
      <c r="L85" s="57">
        <v>79</v>
      </c>
      <c r="M85" s="57">
        <v>28</v>
      </c>
      <c r="N85" s="57">
        <v>13</v>
      </c>
      <c r="O85" s="57">
        <v>10</v>
      </c>
      <c r="P85" s="57">
        <v>3</v>
      </c>
      <c r="Q85" s="57">
        <v>9</v>
      </c>
      <c r="R85" s="57">
        <v>3</v>
      </c>
      <c r="S85" s="57">
        <v>6</v>
      </c>
      <c r="T85" s="55">
        <v>14.5648854961832</v>
      </c>
      <c r="U85" s="55">
        <v>21.125</v>
      </c>
      <c r="V85" s="55">
        <v>13.8346456692913</v>
      </c>
      <c r="W85" s="55">
        <v>17.882352941176499</v>
      </c>
      <c r="X85" s="55">
        <v>15.4444444444444</v>
      </c>
      <c r="Y85" s="55">
        <v>11.4045801526718</v>
      </c>
      <c r="Z85" s="55">
        <v>10.625</v>
      </c>
      <c r="AA85" s="55">
        <v>10.881889763779499</v>
      </c>
      <c r="AB85" s="55">
        <v>14.235294117647101</v>
      </c>
      <c r="AC85" s="55">
        <v>11.6666666666667</v>
      </c>
      <c r="AD85" s="55">
        <v>4.5267175572519101</v>
      </c>
      <c r="AE85" s="55">
        <v>5</v>
      </c>
      <c r="AF85" s="55">
        <v>4.5354330708661399</v>
      </c>
      <c r="AG85" s="55">
        <v>4.7647058823529402</v>
      </c>
      <c r="AH85" s="55">
        <v>4.1111111111111098</v>
      </c>
    </row>
    <row r="86" spans="1:34" x14ac:dyDescent="0.25">
      <c r="A86" s="29" t="s">
        <v>255</v>
      </c>
      <c r="B86" s="29" t="s">
        <v>256</v>
      </c>
      <c r="C86" s="29" t="s">
        <v>72</v>
      </c>
      <c r="D86" s="29" t="s">
        <v>92</v>
      </c>
      <c r="E86" s="57">
        <v>115</v>
      </c>
      <c r="F86" s="57">
        <v>85</v>
      </c>
      <c r="G86" s="57">
        <v>30</v>
      </c>
      <c r="H86" s="57">
        <v>6</v>
      </c>
      <c r="I86" s="57">
        <v>1</v>
      </c>
      <c r="J86" s="57">
        <v>5</v>
      </c>
      <c r="K86" s="57">
        <v>101</v>
      </c>
      <c r="L86" s="57">
        <v>77</v>
      </c>
      <c r="M86" s="57">
        <v>24</v>
      </c>
      <c r="N86" s="57">
        <v>8</v>
      </c>
      <c r="O86" s="57">
        <v>7</v>
      </c>
      <c r="P86" s="57">
        <v>1</v>
      </c>
      <c r="Q86" s="57">
        <v>0</v>
      </c>
      <c r="R86" s="57">
        <v>0</v>
      </c>
      <c r="S86" s="57">
        <v>0</v>
      </c>
      <c r="T86" s="55">
        <v>16.3565217391304</v>
      </c>
      <c r="U86" s="55">
        <v>20.1666666666667</v>
      </c>
      <c r="V86" s="55">
        <v>16.136363636363601</v>
      </c>
      <c r="W86" s="55">
        <v>14.545454545454501</v>
      </c>
      <c r="X86" s="55"/>
      <c r="Y86" s="55">
        <v>14.904347826086999</v>
      </c>
      <c r="Z86" s="55">
        <v>10.1666666666667</v>
      </c>
      <c r="AA86" s="55">
        <v>15.318181818181801</v>
      </c>
      <c r="AB86" s="55">
        <v>12.454545454545499</v>
      </c>
      <c r="AC86" s="55"/>
      <c r="AD86" s="55">
        <v>4.46086956521739</v>
      </c>
      <c r="AE86" s="55">
        <v>5</v>
      </c>
      <c r="AF86" s="55">
        <v>4.4363636363636401</v>
      </c>
      <c r="AG86" s="55">
        <v>4.3636363636363598</v>
      </c>
      <c r="AH86" s="55"/>
    </row>
    <row r="87" spans="1:34" x14ac:dyDescent="0.25">
      <c r="A87" s="29" t="s">
        <v>257</v>
      </c>
      <c r="B87" s="29" t="s">
        <v>258</v>
      </c>
      <c r="C87" s="29" t="s">
        <v>98</v>
      </c>
      <c r="D87" s="29" t="s">
        <v>188</v>
      </c>
      <c r="E87" s="57">
        <v>505</v>
      </c>
      <c r="F87" s="57">
        <v>461</v>
      </c>
      <c r="G87" s="57">
        <v>44</v>
      </c>
      <c r="H87" s="57">
        <v>28</v>
      </c>
      <c r="I87" s="57">
        <v>21</v>
      </c>
      <c r="J87" s="57">
        <v>7</v>
      </c>
      <c r="K87" s="57">
        <v>328</v>
      </c>
      <c r="L87" s="57">
        <v>309</v>
      </c>
      <c r="M87" s="57">
        <v>19</v>
      </c>
      <c r="N87" s="57">
        <v>111</v>
      </c>
      <c r="O87" s="57">
        <v>103</v>
      </c>
      <c r="P87" s="57">
        <v>8</v>
      </c>
      <c r="Q87" s="57">
        <v>38</v>
      </c>
      <c r="R87" s="57">
        <v>28</v>
      </c>
      <c r="S87" s="57">
        <v>10</v>
      </c>
      <c r="T87" s="55">
        <v>11.580198019801999</v>
      </c>
      <c r="U87" s="55">
        <v>12.8928571428571</v>
      </c>
      <c r="V87" s="55">
        <v>11.021341463414601</v>
      </c>
      <c r="W87" s="55">
        <v>13.387387387387401</v>
      </c>
      <c r="X87" s="55">
        <v>10.157894736842101</v>
      </c>
      <c r="Y87" s="55">
        <v>9.8475247524752501</v>
      </c>
      <c r="Z87" s="55">
        <v>10.964285714285699</v>
      </c>
      <c r="AA87" s="55">
        <v>9.6128048780487791</v>
      </c>
      <c r="AB87" s="55">
        <v>11.1531531531532</v>
      </c>
      <c r="AC87" s="55">
        <v>7.2368421052631602</v>
      </c>
      <c r="AD87" s="55">
        <v>4.8019801980198</v>
      </c>
      <c r="AE87" s="55">
        <v>5.1071428571428603</v>
      </c>
      <c r="AF87" s="55">
        <v>4.7286585365853702</v>
      </c>
      <c r="AG87" s="55">
        <v>4.9729729729729701</v>
      </c>
      <c r="AH87" s="55">
        <v>4.7105263157894699</v>
      </c>
    </row>
    <row r="88" spans="1:34" x14ac:dyDescent="0.25">
      <c r="A88" s="29" t="s">
        <v>259</v>
      </c>
      <c r="B88" s="29" t="s">
        <v>260</v>
      </c>
      <c r="C88" s="29" t="s">
        <v>64</v>
      </c>
      <c r="D88" s="29" t="s">
        <v>188</v>
      </c>
      <c r="E88" s="57">
        <v>17</v>
      </c>
      <c r="F88" s="57">
        <v>15</v>
      </c>
      <c r="G88" s="57">
        <v>2</v>
      </c>
      <c r="H88" s="57">
        <v>1</v>
      </c>
      <c r="I88" s="57">
        <v>0</v>
      </c>
      <c r="J88" s="57">
        <v>1</v>
      </c>
      <c r="K88" s="57">
        <v>15</v>
      </c>
      <c r="L88" s="57">
        <v>14</v>
      </c>
      <c r="M88" s="57">
        <v>1</v>
      </c>
      <c r="N88" s="57">
        <v>1</v>
      </c>
      <c r="O88" s="57">
        <v>1</v>
      </c>
      <c r="P88" s="57">
        <v>0</v>
      </c>
      <c r="Q88" s="57">
        <v>0</v>
      </c>
      <c r="R88" s="57">
        <v>0</v>
      </c>
      <c r="S88" s="57">
        <v>0</v>
      </c>
      <c r="T88" s="55">
        <v>14.4705882352941</v>
      </c>
      <c r="U88" s="55">
        <v>21</v>
      </c>
      <c r="V88" s="55">
        <v>14.235294117647101</v>
      </c>
      <c r="W88" s="55">
        <v>10</v>
      </c>
      <c r="X88" s="55"/>
      <c r="Y88" s="55">
        <v>11.764705882352899</v>
      </c>
      <c r="Z88" s="55">
        <v>21</v>
      </c>
      <c r="AA88" s="55">
        <v>11.588235294117601</v>
      </c>
      <c r="AB88" s="55">
        <v>5</v>
      </c>
      <c r="AC88" s="55"/>
      <c r="AD88" s="55">
        <v>4.5882352941176503</v>
      </c>
      <c r="AE88" s="55">
        <v>5</v>
      </c>
      <c r="AF88" s="55">
        <v>4.6470588235294104</v>
      </c>
      <c r="AG88" s="55">
        <v>4</v>
      </c>
      <c r="AH88" s="55"/>
    </row>
    <row r="89" spans="1:34" x14ac:dyDescent="0.25">
      <c r="A89" s="29" t="s">
        <v>261</v>
      </c>
      <c r="B89" s="29" t="s">
        <v>262</v>
      </c>
      <c r="C89" s="29" t="s">
        <v>68</v>
      </c>
      <c r="D89" s="29" t="s">
        <v>188</v>
      </c>
      <c r="E89" s="57">
        <v>136</v>
      </c>
      <c r="F89" s="57">
        <v>61</v>
      </c>
      <c r="G89" s="57">
        <v>75</v>
      </c>
      <c r="H89" s="57">
        <v>8</v>
      </c>
      <c r="I89" s="57">
        <v>3</v>
      </c>
      <c r="J89" s="57">
        <v>5</v>
      </c>
      <c r="K89" s="57">
        <v>111</v>
      </c>
      <c r="L89" s="57">
        <v>46</v>
      </c>
      <c r="M89" s="57">
        <v>65</v>
      </c>
      <c r="N89" s="57">
        <v>14</v>
      </c>
      <c r="O89" s="57">
        <v>11</v>
      </c>
      <c r="P89" s="57">
        <v>3</v>
      </c>
      <c r="Q89" s="57">
        <v>4</v>
      </c>
      <c r="R89" s="57">
        <v>2</v>
      </c>
      <c r="S89" s="57">
        <v>2</v>
      </c>
      <c r="T89" s="55">
        <v>16.3088235294118</v>
      </c>
      <c r="U89" s="55">
        <v>18.6666666666667</v>
      </c>
      <c r="V89" s="55">
        <v>16.6624203821656</v>
      </c>
      <c r="W89" s="55">
        <v>12.785714285714301</v>
      </c>
      <c r="X89" s="55">
        <v>10</v>
      </c>
      <c r="Y89" s="55">
        <v>14.764705882352899</v>
      </c>
      <c r="Z89" s="55">
        <v>10.8888888888889</v>
      </c>
      <c r="AA89" s="55">
        <v>15.439490445859899</v>
      </c>
      <c r="AB89" s="55">
        <v>10.9285714285714</v>
      </c>
      <c r="AC89" s="55">
        <v>9.25</v>
      </c>
      <c r="AD89" s="55">
        <v>4.4705882352941204</v>
      </c>
      <c r="AE89" s="55">
        <v>5.2222222222222197</v>
      </c>
      <c r="AF89" s="55">
        <v>4.4458598726114698</v>
      </c>
      <c r="AG89" s="55">
        <v>4.78571428571429</v>
      </c>
      <c r="AH89" s="55">
        <v>4.25</v>
      </c>
    </row>
    <row r="90" spans="1:34" x14ac:dyDescent="0.25">
      <c r="A90" s="29" t="s">
        <v>263</v>
      </c>
      <c r="B90" s="29" t="s">
        <v>264</v>
      </c>
      <c r="C90" s="29" t="s">
        <v>72</v>
      </c>
      <c r="D90" s="29" t="s">
        <v>146</v>
      </c>
      <c r="E90" s="57">
        <v>98</v>
      </c>
      <c r="F90" s="57">
        <v>72</v>
      </c>
      <c r="G90" s="57">
        <v>26</v>
      </c>
      <c r="H90" s="57">
        <v>7</v>
      </c>
      <c r="I90" s="57">
        <v>4</v>
      </c>
      <c r="J90" s="57">
        <v>3</v>
      </c>
      <c r="K90" s="57">
        <v>84</v>
      </c>
      <c r="L90" s="57">
        <v>61</v>
      </c>
      <c r="M90" s="57">
        <v>23</v>
      </c>
      <c r="N90" s="57">
        <v>7</v>
      </c>
      <c r="O90" s="57">
        <v>6</v>
      </c>
      <c r="P90" s="57">
        <v>1</v>
      </c>
      <c r="Q90" s="57">
        <v>2</v>
      </c>
      <c r="R90" s="57">
        <v>2</v>
      </c>
      <c r="S90" s="57">
        <v>0</v>
      </c>
      <c r="T90" s="55">
        <v>17.775510204081598</v>
      </c>
      <c r="U90" s="55">
        <v>21.285714285714299</v>
      </c>
      <c r="V90" s="55">
        <v>17.522222222222201</v>
      </c>
      <c r="W90" s="55">
        <v>15.625</v>
      </c>
      <c r="X90" s="55">
        <v>19.5</v>
      </c>
      <c r="Y90" s="55">
        <v>16.877551020408202</v>
      </c>
      <c r="Z90" s="55">
        <v>15.8571428571429</v>
      </c>
      <c r="AA90" s="55">
        <v>16.955555555555598</v>
      </c>
      <c r="AB90" s="55">
        <v>15.625</v>
      </c>
      <c r="AC90" s="55">
        <v>19.5</v>
      </c>
      <c r="AD90" s="55">
        <v>4.6122448979591804</v>
      </c>
      <c r="AE90" s="55">
        <v>4.8571428571428603</v>
      </c>
      <c r="AF90" s="55">
        <v>4.62222222222222</v>
      </c>
      <c r="AG90" s="55">
        <v>4.5</v>
      </c>
      <c r="AH90" s="55">
        <v>4.5</v>
      </c>
    </row>
    <row r="91" spans="1:34" x14ac:dyDescent="0.25">
      <c r="A91" s="29" t="s">
        <v>265</v>
      </c>
      <c r="B91" s="29" t="s">
        <v>266</v>
      </c>
      <c r="C91" s="29" t="s">
        <v>72</v>
      </c>
      <c r="D91" s="29" t="s">
        <v>179</v>
      </c>
      <c r="E91" s="57">
        <v>154</v>
      </c>
      <c r="F91" s="57">
        <v>111</v>
      </c>
      <c r="G91" s="57">
        <v>43</v>
      </c>
      <c r="H91" s="57">
        <v>9</v>
      </c>
      <c r="I91" s="57">
        <v>4</v>
      </c>
      <c r="J91" s="57">
        <v>5</v>
      </c>
      <c r="K91" s="57">
        <v>115</v>
      </c>
      <c r="L91" s="57">
        <v>85</v>
      </c>
      <c r="M91" s="57">
        <v>30</v>
      </c>
      <c r="N91" s="57">
        <v>19</v>
      </c>
      <c r="O91" s="57">
        <v>15</v>
      </c>
      <c r="P91" s="57">
        <v>4</v>
      </c>
      <c r="Q91" s="57">
        <v>12</v>
      </c>
      <c r="R91" s="57">
        <v>8</v>
      </c>
      <c r="S91" s="57">
        <v>4</v>
      </c>
      <c r="T91" s="55">
        <v>16.1428571428571</v>
      </c>
      <c r="U91" s="55">
        <v>17.909090909090899</v>
      </c>
      <c r="V91" s="55">
        <v>15.5945945945946</v>
      </c>
      <c r="W91" s="55">
        <v>15.785714285714301</v>
      </c>
      <c r="X91" s="55">
        <v>13.866666666666699</v>
      </c>
      <c r="Y91" s="55">
        <v>15.259740259740299</v>
      </c>
      <c r="Z91" s="55">
        <v>14</v>
      </c>
      <c r="AA91" s="55">
        <v>14.756756756756801</v>
      </c>
      <c r="AB91" s="55">
        <v>15</v>
      </c>
      <c r="AC91" s="55">
        <v>13.466666666666701</v>
      </c>
      <c r="AD91" s="55">
        <v>4.7662337662337704</v>
      </c>
      <c r="AE91" s="55">
        <v>5.5454545454545503</v>
      </c>
      <c r="AF91" s="55">
        <v>4.7162162162162202</v>
      </c>
      <c r="AG91" s="55">
        <v>4.78571428571429</v>
      </c>
      <c r="AH91" s="55">
        <v>4.8</v>
      </c>
    </row>
    <row r="92" spans="1:34" x14ac:dyDescent="0.25">
      <c r="A92" s="29" t="s">
        <v>267</v>
      </c>
      <c r="B92" s="29" t="s">
        <v>268</v>
      </c>
      <c r="C92" s="29" t="s">
        <v>72</v>
      </c>
      <c r="D92" s="29" t="s">
        <v>269</v>
      </c>
      <c r="E92" s="57">
        <v>504</v>
      </c>
      <c r="F92" s="57">
        <v>382</v>
      </c>
      <c r="G92" s="57">
        <v>122</v>
      </c>
      <c r="H92" s="57">
        <v>24</v>
      </c>
      <c r="I92" s="57">
        <v>10</v>
      </c>
      <c r="J92" s="57">
        <v>14</v>
      </c>
      <c r="K92" s="57">
        <v>410</v>
      </c>
      <c r="L92" s="57">
        <v>313</v>
      </c>
      <c r="M92" s="57">
        <v>97</v>
      </c>
      <c r="N92" s="57">
        <v>69</v>
      </c>
      <c r="O92" s="57">
        <v>58</v>
      </c>
      <c r="P92" s="57">
        <v>11</v>
      </c>
      <c r="Q92" s="57">
        <v>8</v>
      </c>
      <c r="R92" s="57">
        <v>6</v>
      </c>
      <c r="S92" s="57">
        <v>2</v>
      </c>
      <c r="T92" s="55">
        <v>15.051587301587301</v>
      </c>
      <c r="U92" s="55">
        <v>17.079999999999998</v>
      </c>
      <c r="V92" s="55">
        <v>15.1010526315789</v>
      </c>
      <c r="W92" s="55">
        <v>14.0526315789474</v>
      </c>
      <c r="X92" s="55">
        <v>9</v>
      </c>
      <c r="Y92" s="55">
        <v>13.968253968254</v>
      </c>
      <c r="Z92" s="55">
        <v>13.08</v>
      </c>
      <c r="AA92" s="55">
        <v>14.2842105263158</v>
      </c>
      <c r="AB92" s="55">
        <v>12.7684210526316</v>
      </c>
      <c r="AC92" s="55">
        <v>6.875</v>
      </c>
      <c r="AD92" s="55">
        <v>4.5218253968253999</v>
      </c>
      <c r="AE92" s="55">
        <v>5.16</v>
      </c>
      <c r="AF92" s="55">
        <v>4.4757894736842099</v>
      </c>
      <c r="AG92" s="55">
        <v>4.7368421052631602</v>
      </c>
      <c r="AH92" s="55">
        <v>3.625</v>
      </c>
    </row>
    <row r="93" spans="1:34" x14ac:dyDescent="0.25">
      <c r="A93" s="29" t="s">
        <v>270</v>
      </c>
      <c r="B93" s="29" t="s">
        <v>271</v>
      </c>
      <c r="C93" s="29" t="s">
        <v>68</v>
      </c>
      <c r="D93" s="29" t="s">
        <v>269</v>
      </c>
      <c r="E93" s="57">
        <v>28</v>
      </c>
      <c r="F93" s="57">
        <v>14</v>
      </c>
      <c r="G93" s="57">
        <v>14</v>
      </c>
      <c r="H93" s="57">
        <v>5</v>
      </c>
      <c r="I93" s="57">
        <v>3</v>
      </c>
      <c r="J93" s="57">
        <v>2</v>
      </c>
      <c r="K93" s="57">
        <v>21</v>
      </c>
      <c r="L93" s="57">
        <v>9</v>
      </c>
      <c r="M93" s="57">
        <v>12</v>
      </c>
      <c r="N93" s="57">
        <v>2</v>
      </c>
      <c r="O93" s="57">
        <v>2</v>
      </c>
      <c r="P93" s="57">
        <v>0</v>
      </c>
      <c r="Q93" s="57">
        <v>3</v>
      </c>
      <c r="R93" s="57">
        <v>2</v>
      </c>
      <c r="S93" s="57">
        <v>1</v>
      </c>
      <c r="T93" s="55">
        <v>15.75</v>
      </c>
      <c r="U93" s="55">
        <v>18.5</v>
      </c>
      <c r="V93" s="55">
        <v>15.952380952381001</v>
      </c>
      <c r="W93" s="55">
        <v>10</v>
      </c>
      <c r="X93" s="55">
        <v>18</v>
      </c>
      <c r="Y93" s="55">
        <v>13.75</v>
      </c>
      <c r="Z93" s="55">
        <v>16.6666666666667</v>
      </c>
      <c r="AA93" s="55">
        <v>13.8095238095238</v>
      </c>
      <c r="AB93" s="55">
        <v>10</v>
      </c>
      <c r="AC93" s="55">
        <v>18</v>
      </c>
      <c r="AD93" s="55">
        <v>4.0714285714285703</v>
      </c>
      <c r="AE93" s="55">
        <v>5</v>
      </c>
      <c r="AF93" s="55">
        <v>3.9047619047619002</v>
      </c>
      <c r="AG93" s="55">
        <v>4.5</v>
      </c>
      <c r="AH93" s="55">
        <v>4</v>
      </c>
    </row>
    <row r="94" spans="1:34" x14ac:dyDescent="0.25">
      <c r="A94" s="29" t="s">
        <v>272</v>
      </c>
      <c r="B94" s="29" t="s">
        <v>273</v>
      </c>
      <c r="C94" s="29" t="s">
        <v>64</v>
      </c>
      <c r="D94" s="29" t="s">
        <v>146</v>
      </c>
      <c r="E94" s="57">
        <v>3</v>
      </c>
      <c r="F94" s="57">
        <v>3</v>
      </c>
      <c r="G94" s="57">
        <v>0</v>
      </c>
      <c r="H94" s="57">
        <v>1</v>
      </c>
      <c r="I94" s="57">
        <v>1</v>
      </c>
      <c r="J94" s="57">
        <v>0</v>
      </c>
      <c r="K94" s="57">
        <v>2</v>
      </c>
      <c r="L94" s="57">
        <v>2</v>
      </c>
      <c r="M94" s="57">
        <v>0</v>
      </c>
      <c r="N94" s="57">
        <v>0</v>
      </c>
      <c r="O94" s="57">
        <v>0</v>
      </c>
      <c r="P94" s="57">
        <v>0</v>
      </c>
      <c r="Q94" s="57">
        <v>0</v>
      </c>
      <c r="R94" s="57">
        <v>0</v>
      </c>
      <c r="S94" s="57">
        <v>0</v>
      </c>
      <c r="T94" s="55">
        <v>8.3333333333333304</v>
      </c>
      <c r="U94" s="55">
        <v>20</v>
      </c>
      <c r="V94" s="55">
        <v>3.25</v>
      </c>
      <c r="W94" s="55"/>
      <c r="X94" s="55"/>
      <c r="Y94" s="55">
        <v>1</v>
      </c>
      <c r="Z94" s="55">
        <v>1</v>
      </c>
      <c r="AA94" s="55">
        <v>1</v>
      </c>
      <c r="AB94" s="55"/>
      <c r="AC94" s="55"/>
      <c r="AD94" s="55">
        <v>4.6666666666666696</v>
      </c>
      <c r="AE94" s="55">
        <v>6</v>
      </c>
      <c r="AF94" s="55">
        <v>4.5</v>
      </c>
      <c r="AG94" s="55"/>
      <c r="AH94" s="55"/>
    </row>
    <row r="95" spans="1:34" x14ac:dyDescent="0.25">
      <c r="A95" s="29" t="s">
        <v>274</v>
      </c>
      <c r="B95" s="29" t="s">
        <v>275</v>
      </c>
      <c r="C95" s="29" t="s">
        <v>72</v>
      </c>
      <c r="D95" s="29" t="s">
        <v>146</v>
      </c>
      <c r="E95" s="57">
        <v>78</v>
      </c>
      <c r="F95" s="57">
        <v>60</v>
      </c>
      <c r="G95" s="57">
        <v>18</v>
      </c>
      <c r="H95" s="57">
        <v>4</v>
      </c>
      <c r="I95" s="57">
        <v>3</v>
      </c>
      <c r="J95" s="57">
        <v>1</v>
      </c>
      <c r="K95" s="57">
        <v>64</v>
      </c>
      <c r="L95" s="57">
        <v>49</v>
      </c>
      <c r="M95" s="57">
        <v>15</v>
      </c>
      <c r="N95" s="57">
        <v>10</v>
      </c>
      <c r="O95" s="57">
        <v>8</v>
      </c>
      <c r="P95" s="57">
        <v>2</v>
      </c>
      <c r="Q95" s="57">
        <v>1</v>
      </c>
      <c r="R95" s="57">
        <v>0</v>
      </c>
      <c r="S95" s="57">
        <v>1</v>
      </c>
      <c r="T95" s="55">
        <v>15</v>
      </c>
      <c r="U95" s="55">
        <v>10.75</v>
      </c>
      <c r="V95" s="55">
        <v>14.950617283950599</v>
      </c>
      <c r="W95" s="55">
        <v>19.285714285714299</v>
      </c>
      <c r="X95" s="55">
        <v>31</v>
      </c>
      <c r="Y95" s="55">
        <v>12.6410256410256</v>
      </c>
      <c r="Z95" s="55">
        <v>5.25</v>
      </c>
      <c r="AA95" s="55">
        <v>13.0123456790123</v>
      </c>
      <c r="AB95" s="55">
        <v>15.5714285714286</v>
      </c>
      <c r="AC95" s="55">
        <v>31</v>
      </c>
      <c r="AD95" s="55">
        <v>4.47435897435897</v>
      </c>
      <c r="AE95" s="55">
        <v>5.25</v>
      </c>
      <c r="AF95" s="55">
        <v>4.4814814814814801</v>
      </c>
      <c r="AG95" s="55">
        <v>4.4285714285714297</v>
      </c>
      <c r="AH95" s="55">
        <v>2</v>
      </c>
    </row>
    <row r="96" spans="1:34" x14ac:dyDescent="0.25">
      <c r="A96" s="29" t="s">
        <v>276</v>
      </c>
      <c r="B96" s="29" t="s">
        <v>277</v>
      </c>
      <c r="C96" s="29" t="s">
        <v>72</v>
      </c>
      <c r="D96" s="29" t="s">
        <v>87</v>
      </c>
      <c r="E96" s="57">
        <v>123</v>
      </c>
      <c r="F96" s="57">
        <v>90</v>
      </c>
      <c r="G96" s="57">
        <v>33</v>
      </c>
      <c r="H96" s="57">
        <v>6</v>
      </c>
      <c r="I96" s="57">
        <v>1</v>
      </c>
      <c r="J96" s="57">
        <v>5</v>
      </c>
      <c r="K96" s="57">
        <v>105</v>
      </c>
      <c r="L96" s="57">
        <v>78</v>
      </c>
      <c r="M96" s="57">
        <v>27</v>
      </c>
      <c r="N96" s="57">
        <v>13</v>
      </c>
      <c r="O96" s="57">
        <v>12</v>
      </c>
      <c r="P96" s="57">
        <v>1</v>
      </c>
      <c r="Q96" s="57">
        <v>0</v>
      </c>
      <c r="R96" s="57">
        <v>0</v>
      </c>
      <c r="S96" s="57">
        <v>0</v>
      </c>
      <c r="T96" s="55">
        <v>16.3333333333333</v>
      </c>
      <c r="U96" s="55">
        <v>21</v>
      </c>
      <c r="V96" s="55">
        <v>16.2053571428571</v>
      </c>
      <c r="W96" s="55">
        <v>16.411764705882401</v>
      </c>
      <c r="X96" s="55"/>
      <c r="Y96" s="55">
        <v>13.048780487804899</v>
      </c>
      <c r="Z96" s="55">
        <v>15</v>
      </c>
      <c r="AA96" s="55">
        <v>13.151785714285699</v>
      </c>
      <c r="AB96" s="55">
        <v>11.823529411764699</v>
      </c>
      <c r="AC96" s="55"/>
      <c r="AD96" s="55">
        <v>4.55284552845528</v>
      </c>
      <c r="AE96" s="55">
        <v>5</v>
      </c>
      <c r="AF96" s="55">
        <v>4.47321428571429</v>
      </c>
      <c r="AG96" s="55">
        <v>5.1764705882352899</v>
      </c>
      <c r="AH96" s="55"/>
    </row>
    <row r="97" spans="1:34" x14ac:dyDescent="0.25">
      <c r="A97" s="29" t="s">
        <v>278</v>
      </c>
      <c r="B97" s="29" t="s">
        <v>279</v>
      </c>
      <c r="C97" s="29" t="s">
        <v>72</v>
      </c>
      <c r="D97" s="29" t="s">
        <v>280</v>
      </c>
      <c r="E97" s="57">
        <v>50</v>
      </c>
      <c r="F97" s="57">
        <v>37</v>
      </c>
      <c r="G97" s="57">
        <v>13</v>
      </c>
      <c r="H97" s="57">
        <v>3</v>
      </c>
      <c r="I97" s="57">
        <v>2</v>
      </c>
      <c r="J97" s="57">
        <v>1</v>
      </c>
      <c r="K97" s="57">
        <v>41</v>
      </c>
      <c r="L97" s="57">
        <v>30</v>
      </c>
      <c r="M97" s="57">
        <v>11</v>
      </c>
      <c r="N97" s="57">
        <v>7</v>
      </c>
      <c r="O97" s="57">
        <v>6</v>
      </c>
      <c r="P97" s="57">
        <v>1</v>
      </c>
      <c r="Q97" s="57">
        <v>1</v>
      </c>
      <c r="R97" s="57">
        <v>0</v>
      </c>
      <c r="S97" s="57">
        <v>1</v>
      </c>
      <c r="T97" s="55">
        <v>16.559999999999999</v>
      </c>
      <c r="U97" s="55">
        <v>31.6</v>
      </c>
      <c r="V97" s="55">
        <v>15.636363636363599</v>
      </c>
      <c r="W97" s="55">
        <v>15.125</v>
      </c>
      <c r="X97" s="55">
        <v>6</v>
      </c>
      <c r="Y97" s="55">
        <v>14.66</v>
      </c>
      <c r="Z97" s="55">
        <v>9.6</v>
      </c>
      <c r="AA97" s="55">
        <v>15.090909090909101</v>
      </c>
      <c r="AB97" s="55">
        <v>12.5</v>
      </c>
      <c r="AC97" s="55">
        <v>6</v>
      </c>
      <c r="AD97" s="55">
        <v>4.4400000000000004</v>
      </c>
      <c r="AE97" s="55">
        <v>5</v>
      </c>
      <c r="AF97" s="55">
        <v>4.4181818181818198</v>
      </c>
      <c r="AG97" s="55">
        <v>4.375</v>
      </c>
      <c r="AH97" s="55">
        <v>5</v>
      </c>
    </row>
    <row r="98" spans="1:34" x14ac:dyDescent="0.25">
      <c r="A98" s="29" t="s">
        <v>281</v>
      </c>
      <c r="B98" s="29" t="s">
        <v>282</v>
      </c>
      <c r="C98" s="29" t="s">
        <v>72</v>
      </c>
      <c r="D98" s="29" t="s">
        <v>217</v>
      </c>
      <c r="E98" s="57">
        <v>119</v>
      </c>
      <c r="F98" s="57">
        <v>84</v>
      </c>
      <c r="G98" s="57">
        <v>35</v>
      </c>
      <c r="H98" s="57">
        <v>8</v>
      </c>
      <c r="I98" s="57">
        <v>5</v>
      </c>
      <c r="J98" s="57">
        <v>3</v>
      </c>
      <c r="K98" s="57">
        <v>94</v>
      </c>
      <c r="L98" s="57">
        <v>64</v>
      </c>
      <c r="M98" s="57">
        <v>30</v>
      </c>
      <c r="N98" s="57">
        <v>16</v>
      </c>
      <c r="O98" s="57">
        <v>15</v>
      </c>
      <c r="P98" s="57">
        <v>1</v>
      </c>
      <c r="Q98" s="57">
        <v>2</v>
      </c>
      <c r="R98" s="57">
        <v>1</v>
      </c>
      <c r="S98" s="57">
        <v>1</v>
      </c>
      <c r="T98" s="55">
        <v>15.7983193277311</v>
      </c>
      <c r="U98" s="55">
        <v>18.2222222222222</v>
      </c>
      <c r="V98" s="55">
        <v>15.548387096774199</v>
      </c>
      <c r="W98" s="55">
        <v>12.375</v>
      </c>
      <c r="X98" s="55">
        <v>18.5</v>
      </c>
      <c r="Y98" s="55">
        <v>10.3697478991597</v>
      </c>
      <c r="Z98" s="55">
        <v>10.8888888888889</v>
      </c>
      <c r="AA98" s="55">
        <v>10.3467741935484</v>
      </c>
      <c r="AB98" s="55">
        <v>7.875</v>
      </c>
      <c r="AC98" s="55">
        <v>8</v>
      </c>
      <c r="AD98" s="55">
        <v>4.73109243697479</v>
      </c>
      <c r="AE98" s="55">
        <v>5.1111111111111098</v>
      </c>
      <c r="AF98" s="55">
        <v>4.6370967741935498</v>
      </c>
      <c r="AG98" s="55">
        <v>5.0833333333333304</v>
      </c>
      <c r="AH98" s="55">
        <v>5</v>
      </c>
    </row>
    <row r="99" spans="1:34" x14ac:dyDescent="0.25">
      <c r="A99" s="29" t="s">
        <v>283</v>
      </c>
      <c r="B99" s="29" t="s">
        <v>284</v>
      </c>
      <c r="C99" s="29" t="s">
        <v>72</v>
      </c>
      <c r="D99" s="29" t="s">
        <v>146</v>
      </c>
      <c r="E99" s="57">
        <v>380</v>
      </c>
      <c r="F99" s="57">
        <v>291</v>
      </c>
      <c r="G99" s="57">
        <v>89</v>
      </c>
      <c r="H99" s="57">
        <v>17</v>
      </c>
      <c r="I99" s="57">
        <v>8</v>
      </c>
      <c r="J99" s="57">
        <v>9</v>
      </c>
      <c r="K99" s="57">
        <v>314</v>
      </c>
      <c r="L99" s="57">
        <v>247</v>
      </c>
      <c r="M99" s="57">
        <v>67</v>
      </c>
      <c r="N99" s="57">
        <v>42</v>
      </c>
      <c r="O99" s="57">
        <v>33</v>
      </c>
      <c r="P99" s="57">
        <v>9</v>
      </c>
      <c r="Q99" s="57">
        <v>11</v>
      </c>
      <c r="R99" s="57">
        <v>5</v>
      </c>
      <c r="S99" s="57">
        <v>6</v>
      </c>
      <c r="T99" s="55">
        <v>15.873684210526299</v>
      </c>
      <c r="U99" s="55">
        <v>22.3888888888889</v>
      </c>
      <c r="V99" s="55">
        <v>15.2591549295775</v>
      </c>
      <c r="W99" s="55">
        <v>17.685185185185201</v>
      </c>
      <c r="X99" s="55">
        <v>9.5454545454545503</v>
      </c>
      <c r="Y99" s="55">
        <v>13.7842105263158</v>
      </c>
      <c r="Z99" s="55">
        <v>18.1666666666667</v>
      </c>
      <c r="AA99" s="55">
        <v>13.2028169014085</v>
      </c>
      <c r="AB99" s="55">
        <v>15.037037037037001</v>
      </c>
      <c r="AC99" s="55">
        <v>8.1818181818181799</v>
      </c>
      <c r="AD99" s="55">
        <v>4.6078947368421099</v>
      </c>
      <c r="AE99" s="55">
        <v>5.0555555555555598</v>
      </c>
      <c r="AF99" s="55">
        <v>4.5830985915492999</v>
      </c>
      <c r="AG99" s="55">
        <v>4.7962962962963003</v>
      </c>
      <c r="AH99" s="55">
        <v>4</v>
      </c>
    </row>
    <row r="100" spans="1:34" x14ac:dyDescent="0.25">
      <c r="A100" s="29" t="s">
        <v>285</v>
      </c>
      <c r="B100" s="29" t="s">
        <v>286</v>
      </c>
      <c r="C100" s="29" t="s">
        <v>72</v>
      </c>
      <c r="D100" s="29" t="s">
        <v>140</v>
      </c>
      <c r="E100" s="57">
        <v>78</v>
      </c>
      <c r="F100" s="57">
        <v>53</v>
      </c>
      <c r="G100" s="57">
        <v>25</v>
      </c>
      <c r="H100" s="57">
        <v>4</v>
      </c>
      <c r="I100" s="57">
        <v>2</v>
      </c>
      <c r="J100" s="57">
        <v>2</v>
      </c>
      <c r="K100" s="57">
        <v>69</v>
      </c>
      <c r="L100" s="57">
        <v>48</v>
      </c>
      <c r="M100" s="57">
        <v>21</v>
      </c>
      <c r="N100" s="57">
        <v>7</v>
      </c>
      <c r="O100" s="57">
        <v>5</v>
      </c>
      <c r="P100" s="57">
        <v>2</v>
      </c>
      <c r="Q100" s="57">
        <v>2</v>
      </c>
      <c r="R100" s="57">
        <v>1</v>
      </c>
      <c r="S100" s="57">
        <v>1</v>
      </c>
      <c r="T100" s="55">
        <v>16.153846153846199</v>
      </c>
      <c r="U100" s="55">
        <v>25.6</v>
      </c>
      <c r="V100" s="55">
        <v>16.0348837209302</v>
      </c>
      <c r="W100" s="55">
        <v>14.625</v>
      </c>
      <c r="X100" s="55">
        <v>22</v>
      </c>
      <c r="Y100" s="55">
        <v>13</v>
      </c>
      <c r="Z100" s="55">
        <v>3</v>
      </c>
      <c r="AA100" s="55">
        <v>13.6860465116279</v>
      </c>
      <c r="AB100" s="55">
        <v>10.75</v>
      </c>
      <c r="AC100" s="55">
        <v>19</v>
      </c>
      <c r="AD100" s="55">
        <v>4.6538461538461497</v>
      </c>
      <c r="AE100" s="55">
        <v>5.4</v>
      </c>
      <c r="AF100" s="55">
        <v>4.6046511627906996</v>
      </c>
      <c r="AG100" s="55">
        <v>4.875</v>
      </c>
      <c r="AH100" s="55">
        <v>5</v>
      </c>
    </row>
    <row r="101" spans="1:34" x14ac:dyDescent="0.25">
      <c r="A101" s="29" t="s">
        <v>287</v>
      </c>
      <c r="B101" s="29" t="s">
        <v>288</v>
      </c>
      <c r="C101" s="29" t="s">
        <v>98</v>
      </c>
      <c r="D101" s="29" t="s">
        <v>217</v>
      </c>
      <c r="E101" s="57">
        <v>358</v>
      </c>
      <c r="F101" s="57">
        <v>325</v>
      </c>
      <c r="G101" s="57">
        <v>33</v>
      </c>
      <c r="H101" s="57">
        <v>15</v>
      </c>
      <c r="I101" s="57">
        <v>9</v>
      </c>
      <c r="J101" s="57">
        <v>6</v>
      </c>
      <c r="K101" s="57">
        <v>215</v>
      </c>
      <c r="L101" s="57">
        <v>202</v>
      </c>
      <c r="M101" s="57">
        <v>13</v>
      </c>
      <c r="N101" s="57">
        <v>118</v>
      </c>
      <c r="O101" s="57">
        <v>109</v>
      </c>
      <c r="P101" s="57">
        <v>9</v>
      </c>
      <c r="Q101" s="57">
        <v>34</v>
      </c>
      <c r="R101" s="57">
        <v>27</v>
      </c>
      <c r="S101" s="57">
        <v>7</v>
      </c>
      <c r="T101" s="55">
        <v>14.4106145251397</v>
      </c>
      <c r="U101" s="55">
        <v>19.466666666666701</v>
      </c>
      <c r="V101" s="55">
        <v>14.68</v>
      </c>
      <c r="W101" s="55">
        <v>13.5</v>
      </c>
      <c r="X101" s="55">
        <v>16.411764705882401</v>
      </c>
      <c r="Y101" s="55">
        <v>9.6145251396647993</v>
      </c>
      <c r="Z101" s="55">
        <v>9.5333333333333297</v>
      </c>
      <c r="AA101" s="55">
        <v>9.5299999999999994</v>
      </c>
      <c r="AB101" s="55">
        <v>9.4016393442622892</v>
      </c>
      <c r="AC101" s="55">
        <v>9.5294117647058805</v>
      </c>
      <c r="AD101" s="55">
        <v>4.8659217877094996</v>
      </c>
      <c r="AE101" s="55">
        <v>5.2</v>
      </c>
      <c r="AF101" s="55">
        <v>4.7866666666666697</v>
      </c>
      <c r="AG101" s="55">
        <v>4.9672131147540997</v>
      </c>
      <c r="AH101" s="55">
        <v>4.7352941176470598</v>
      </c>
    </row>
    <row r="102" spans="1:34" x14ac:dyDescent="0.25">
      <c r="A102" s="29" t="s">
        <v>289</v>
      </c>
      <c r="B102" s="29" t="s">
        <v>290</v>
      </c>
      <c r="C102" s="29" t="s">
        <v>64</v>
      </c>
      <c r="D102" s="29" t="s">
        <v>291</v>
      </c>
      <c r="E102" s="57">
        <v>18</v>
      </c>
      <c r="F102" s="57">
        <v>13</v>
      </c>
      <c r="G102" s="57">
        <v>5</v>
      </c>
      <c r="H102" s="57">
        <v>2</v>
      </c>
      <c r="I102" s="57">
        <v>1</v>
      </c>
      <c r="J102" s="57">
        <v>1</v>
      </c>
      <c r="K102" s="57">
        <v>14</v>
      </c>
      <c r="L102" s="57">
        <v>10</v>
      </c>
      <c r="M102" s="57">
        <v>4</v>
      </c>
      <c r="N102" s="57">
        <v>2</v>
      </c>
      <c r="O102" s="57">
        <v>2</v>
      </c>
      <c r="P102" s="57">
        <v>0</v>
      </c>
      <c r="Q102" s="57">
        <v>1</v>
      </c>
      <c r="R102" s="57">
        <v>1</v>
      </c>
      <c r="S102" s="57">
        <v>0</v>
      </c>
      <c r="T102" s="55">
        <v>12.7222222222222</v>
      </c>
      <c r="U102" s="55">
        <v>16.25</v>
      </c>
      <c r="V102" s="55">
        <v>12.0714285714286</v>
      </c>
      <c r="W102" s="55">
        <v>14.5</v>
      </c>
      <c r="X102" s="55">
        <v>13</v>
      </c>
      <c r="Y102" s="55">
        <v>5.1666666666666696</v>
      </c>
      <c r="Z102" s="55">
        <v>9</v>
      </c>
      <c r="AA102" s="55">
        <v>4.6428571428571397</v>
      </c>
      <c r="AB102" s="55">
        <v>6</v>
      </c>
      <c r="AC102" s="55">
        <v>2</v>
      </c>
      <c r="AD102" s="55">
        <v>4.7222222222222197</v>
      </c>
      <c r="AE102" s="55">
        <v>5</v>
      </c>
      <c r="AF102" s="55">
        <v>4.6428571428571397</v>
      </c>
      <c r="AG102" s="55">
        <v>5</v>
      </c>
      <c r="AH102" s="55">
        <v>4</v>
      </c>
    </row>
    <row r="103" spans="1:34" x14ac:dyDescent="0.25">
      <c r="A103" s="29" t="s">
        <v>292</v>
      </c>
      <c r="B103" s="29" t="s">
        <v>293</v>
      </c>
      <c r="C103" s="29" t="s">
        <v>68</v>
      </c>
      <c r="D103" s="29" t="s">
        <v>294</v>
      </c>
      <c r="E103" s="57">
        <v>38</v>
      </c>
      <c r="F103" s="57">
        <v>19</v>
      </c>
      <c r="G103" s="57">
        <v>19</v>
      </c>
      <c r="H103" s="57">
        <v>3</v>
      </c>
      <c r="I103" s="57">
        <v>2</v>
      </c>
      <c r="J103" s="57">
        <v>1</v>
      </c>
      <c r="K103" s="57">
        <v>31</v>
      </c>
      <c r="L103" s="57">
        <v>15</v>
      </c>
      <c r="M103" s="57">
        <v>16</v>
      </c>
      <c r="N103" s="57">
        <v>4</v>
      </c>
      <c r="O103" s="57">
        <v>2</v>
      </c>
      <c r="P103" s="57">
        <v>2</v>
      </c>
      <c r="Q103" s="57">
        <v>2</v>
      </c>
      <c r="R103" s="57">
        <v>2</v>
      </c>
      <c r="S103" s="57">
        <v>0</v>
      </c>
      <c r="T103" s="55">
        <v>14</v>
      </c>
      <c r="U103" s="55">
        <v>25.3333333333333</v>
      </c>
      <c r="V103" s="55">
        <v>11.945945945945899</v>
      </c>
      <c r="W103" s="55">
        <v>17.75</v>
      </c>
      <c r="X103" s="55">
        <v>21.5</v>
      </c>
      <c r="Y103" s="55">
        <v>10.4473684210526</v>
      </c>
      <c r="Z103" s="55">
        <v>6.6666666666666696</v>
      </c>
      <c r="AA103" s="55">
        <v>9.1351351351351404</v>
      </c>
      <c r="AB103" s="55">
        <v>15.25</v>
      </c>
      <c r="AC103" s="55">
        <v>21.5</v>
      </c>
      <c r="AD103" s="55">
        <v>4.0526315789473699</v>
      </c>
      <c r="AE103" s="55">
        <v>5</v>
      </c>
      <c r="AF103" s="55">
        <v>3.8918918918918899</v>
      </c>
      <c r="AG103" s="55">
        <v>4.75</v>
      </c>
      <c r="AH103" s="55">
        <v>4</v>
      </c>
    </row>
    <row r="104" spans="1:34" x14ac:dyDescent="0.25">
      <c r="A104" s="29" t="s">
        <v>295</v>
      </c>
      <c r="B104" s="29" t="s">
        <v>296</v>
      </c>
      <c r="C104" s="29" t="s">
        <v>72</v>
      </c>
      <c r="D104" s="29" t="s">
        <v>73</v>
      </c>
      <c r="E104" s="57">
        <v>163</v>
      </c>
      <c r="F104" s="57">
        <v>133</v>
      </c>
      <c r="G104" s="57">
        <v>30</v>
      </c>
      <c r="H104" s="57">
        <v>5</v>
      </c>
      <c r="I104" s="57">
        <v>3</v>
      </c>
      <c r="J104" s="57">
        <v>2</v>
      </c>
      <c r="K104" s="57">
        <v>136</v>
      </c>
      <c r="L104" s="57">
        <v>110</v>
      </c>
      <c r="M104" s="57">
        <v>26</v>
      </c>
      <c r="N104" s="57">
        <v>19</v>
      </c>
      <c r="O104" s="57">
        <v>17</v>
      </c>
      <c r="P104" s="57">
        <v>2</v>
      </c>
      <c r="Q104" s="57">
        <v>7</v>
      </c>
      <c r="R104" s="57">
        <v>6</v>
      </c>
      <c r="S104" s="57">
        <v>1</v>
      </c>
      <c r="T104" s="55">
        <v>11.349693251533701</v>
      </c>
      <c r="U104" s="55">
        <v>16.3333333333333</v>
      </c>
      <c r="V104" s="55">
        <v>9.79213483146067</v>
      </c>
      <c r="W104" s="55">
        <v>15</v>
      </c>
      <c r="X104" s="55">
        <v>12</v>
      </c>
      <c r="Y104" s="55">
        <v>10.2576687116564</v>
      </c>
      <c r="Z104" s="55">
        <v>12.1666666666667</v>
      </c>
      <c r="AA104" s="55">
        <v>9.0674157303370801</v>
      </c>
      <c r="AB104" s="55">
        <v>13.1428571428571</v>
      </c>
      <c r="AC104" s="55">
        <v>10.1428571428571</v>
      </c>
      <c r="AD104" s="55">
        <v>4.5766871165644201</v>
      </c>
      <c r="AE104" s="55">
        <v>4.8333333333333304</v>
      </c>
      <c r="AF104" s="55">
        <v>4.51123595505618</v>
      </c>
      <c r="AG104" s="55">
        <v>4.7619047619047601</v>
      </c>
      <c r="AH104" s="55">
        <v>4.1428571428571397</v>
      </c>
    </row>
    <row r="105" spans="1:34" x14ac:dyDescent="0.25">
      <c r="A105" s="29" t="s">
        <v>297</v>
      </c>
      <c r="B105" s="29" t="s">
        <v>298</v>
      </c>
      <c r="C105" s="29" t="s">
        <v>98</v>
      </c>
      <c r="D105" s="29" t="s">
        <v>106</v>
      </c>
      <c r="E105" s="57">
        <v>385</v>
      </c>
      <c r="F105" s="57">
        <v>317</v>
      </c>
      <c r="G105" s="57">
        <v>68</v>
      </c>
      <c r="H105" s="57">
        <v>18</v>
      </c>
      <c r="I105" s="57">
        <v>14</v>
      </c>
      <c r="J105" s="57">
        <v>4</v>
      </c>
      <c r="K105" s="57">
        <v>168</v>
      </c>
      <c r="L105" s="57">
        <v>149</v>
      </c>
      <c r="M105" s="57">
        <v>19</v>
      </c>
      <c r="N105" s="57">
        <v>56</v>
      </c>
      <c r="O105" s="57">
        <v>52</v>
      </c>
      <c r="P105" s="57">
        <v>4</v>
      </c>
      <c r="Q105" s="57">
        <v>143</v>
      </c>
      <c r="R105" s="57">
        <v>102</v>
      </c>
      <c r="S105" s="57">
        <v>41</v>
      </c>
      <c r="T105" s="55">
        <v>13.763636363636399</v>
      </c>
      <c r="U105" s="55">
        <v>20.0555555555556</v>
      </c>
      <c r="V105" s="55">
        <v>13.818181818181801</v>
      </c>
      <c r="W105" s="55">
        <v>15.4821428571429</v>
      </c>
      <c r="X105" s="55">
        <v>13.013986013986001</v>
      </c>
      <c r="Y105" s="55">
        <v>10.0467532467532</v>
      </c>
      <c r="Z105" s="55">
        <v>11.5555555555556</v>
      </c>
      <c r="AA105" s="55">
        <v>10.8939393939394</v>
      </c>
      <c r="AB105" s="55">
        <v>11.5</v>
      </c>
      <c r="AC105" s="55">
        <v>9.2447552447552503</v>
      </c>
      <c r="AD105" s="55">
        <v>4.6051948051948104</v>
      </c>
      <c r="AE105" s="55">
        <v>5.2777777777777803</v>
      </c>
      <c r="AF105" s="55">
        <v>4.7171717171717198</v>
      </c>
      <c r="AG105" s="55">
        <v>5.03571428571429</v>
      </c>
      <c r="AH105" s="55">
        <v>4.2027972027971998</v>
      </c>
    </row>
    <row r="106" spans="1:34" x14ac:dyDescent="0.25">
      <c r="A106" s="29" t="s">
        <v>299</v>
      </c>
      <c r="B106" s="29" t="s">
        <v>300</v>
      </c>
      <c r="C106" s="29" t="s">
        <v>68</v>
      </c>
      <c r="D106" s="29" t="s">
        <v>162</v>
      </c>
      <c r="E106" s="57">
        <v>33</v>
      </c>
      <c r="F106" s="57">
        <v>12</v>
      </c>
      <c r="G106" s="57">
        <v>21</v>
      </c>
      <c r="H106" s="57">
        <v>3</v>
      </c>
      <c r="I106" s="57">
        <v>2</v>
      </c>
      <c r="J106" s="57">
        <v>1</v>
      </c>
      <c r="K106" s="57">
        <v>23</v>
      </c>
      <c r="L106" s="57">
        <v>8</v>
      </c>
      <c r="M106" s="57">
        <v>15</v>
      </c>
      <c r="N106" s="57">
        <v>2</v>
      </c>
      <c r="O106" s="57">
        <v>1</v>
      </c>
      <c r="P106" s="57">
        <v>1</v>
      </c>
      <c r="Q106" s="57">
        <v>6</v>
      </c>
      <c r="R106" s="57">
        <v>1</v>
      </c>
      <c r="S106" s="57">
        <v>5</v>
      </c>
      <c r="T106" s="55">
        <v>13.3333333333333</v>
      </c>
      <c r="U106" s="55">
        <v>12</v>
      </c>
      <c r="V106" s="55">
        <v>12.9565217391304</v>
      </c>
      <c r="W106" s="55">
        <v>18.5</v>
      </c>
      <c r="X106" s="55">
        <v>12.8333333333333</v>
      </c>
      <c r="Y106" s="55">
        <v>9.4242424242424203</v>
      </c>
      <c r="Z106" s="55">
        <v>10.6666666666667</v>
      </c>
      <c r="AA106" s="55">
        <v>9.2173913043478297</v>
      </c>
      <c r="AB106" s="55">
        <v>15</v>
      </c>
      <c r="AC106" s="55">
        <v>7</v>
      </c>
      <c r="AD106" s="55">
        <v>3.8181818181818201</v>
      </c>
      <c r="AE106" s="55">
        <v>4.6666666666666696</v>
      </c>
      <c r="AF106" s="55">
        <v>3.7391304347826102</v>
      </c>
      <c r="AG106" s="55">
        <v>5</v>
      </c>
      <c r="AH106" s="55">
        <v>3.3333333333333299</v>
      </c>
    </row>
    <row r="107" spans="1:34" x14ac:dyDescent="0.25">
      <c r="A107" s="29" t="s">
        <v>301</v>
      </c>
      <c r="B107" s="29" t="s">
        <v>302</v>
      </c>
      <c r="C107" s="29" t="s">
        <v>72</v>
      </c>
      <c r="D107" s="29" t="s">
        <v>217</v>
      </c>
      <c r="E107" s="57">
        <v>425</v>
      </c>
      <c r="F107" s="57">
        <v>312</v>
      </c>
      <c r="G107" s="57">
        <v>113</v>
      </c>
      <c r="H107" s="57">
        <v>30</v>
      </c>
      <c r="I107" s="57">
        <v>13</v>
      </c>
      <c r="J107" s="57">
        <v>17</v>
      </c>
      <c r="K107" s="57">
        <v>346</v>
      </c>
      <c r="L107" s="57">
        <v>254</v>
      </c>
      <c r="M107" s="57">
        <v>92</v>
      </c>
      <c r="N107" s="57">
        <v>48</v>
      </c>
      <c r="O107" s="57">
        <v>43</v>
      </c>
      <c r="P107" s="57">
        <v>5</v>
      </c>
      <c r="Q107" s="57">
        <v>6</v>
      </c>
      <c r="R107" s="57">
        <v>6</v>
      </c>
      <c r="S107" s="57">
        <v>0</v>
      </c>
      <c r="T107" s="55">
        <v>14.032941176470599</v>
      </c>
      <c r="U107" s="55">
        <v>20.066666666666698</v>
      </c>
      <c r="V107" s="55">
        <v>13.395196506550199</v>
      </c>
      <c r="W107" s="55">
        <v>13.863636363636401</v>
      </c>
      <c r="X107" s="55">
        <v>13.3333333333333</v>
      </c>
      <c r="Y107" s="55">
        <v>11.4352941176471</v>
      </c>
      <c r="Z107" s="55">
        <v>14.533333333333299</v>
      </c>
      <c r="AA107" s="55">
        <v>11.015283842794799</v>
      </c>
      <c r="AB107" s="55">
        <v>10.090909090909101</v>
      </c>
      <c r="AC107" s="55">
        <v>8.2222222222222197</v>
      </c>
      <c r="AD107" s="55">
        <v>4.6423529411764699</v>
      </c>
      <c r="AE107" s="55">
        <v>5</v>
      </c>
      <c r="AF107" s="55">
        <v>4.5742358078602603</v>
      </c>
      <c r="AG107" s="55">
        <v>4.9090909090909101</v>
      </c>
      <c r="AH107" s="55">
        <v>4.8888888888888902</v>
      </c>
    </row>
    <row r="108" spans="1:34" x14ac:dyDescent="0.25">
      <c r="A108" s="29" t="s">
        <v>303</v>
      </c>
      <c r="B108" s="29" t="s">
        <v>304</v>
      </c>
      <c r="C108" s="29" t="s">
        <v>72</v>
      </c>
      <c r="D108" s="29" t="s">
        <v>69</v>
      </c>
      <c r="E108" s="57">
        <v>115</v>
      </c>
      <c r="F108" s="57">
        <v>82</v>
      </c>
      <c r="G108" s="57">
        <v>33</v>
      </c>
      <c r="H108" s="57">
        <v>7</v>
      </c>
      <c r="I108" s="57">
        <v>4</v>
      </c>
      <c r="J108" s="57">
        <v>3</v>
      </c>
      <c r="K108" s="57">
        <v>98</v>
      </c>
      <c r="L108" s="57">
        <v>71</v>
      </c>
      <c r="M108" s="57">
        <v>27</v>
      </c>
      <c r="N108" s="57">
        <v>7</v>
      </c>
      <c r="O108" s="57">
        <v>6</v>
      </c>
      <c r="P108" s="57">
        <v>1</v>
      </c>
      <c r="Q108" s="57">
        <v>5</v>
      </c>
      <c r="R108" s="57">
        <v>2</v>
      </c>
      <c r="S108" s="57">
        <v>3</v>
      </c>
      <c r="T108" s="55">
        <v>16.921739130434801</v>
      </c>
      <c r="U108" s="55">
        <v>21</v>
      </c>
      <c r="V108" s="55">
        <v>16.829268292682901</v>
      </c>
      <c r="W108" s="55">
        <v>20.714285714285701</v>
      </c>
      <c r="X108" s="55">
        <v>18.1666666666667</v>
      </c>
      <c r="Y108" s="55">
        <v>15.452173913043501</v>
      </c>
      <c r="Z108" s="55">
        <v>5.8571428571428603</v>
      </c>
      <c r="AA108" s="55">
        <v>16.398373983739798</v>
      </c>
      <c r="AB108" s="55">
        <v>19.428571428571399</v>
      </c>
      <c r="AC108" s="55">
        <v>15.3333333333333</v>
      </c>
      <c r="AD108" s="55">
        <v>4.5565217391304396</v>
      </c>
      <c r="AE108" s="55">
        <v>5.28571428571429</v>
      </c>
      <c r="AF108" s="55">
        <v>4.48780487804878</v>
      </c>
      <c r="AG108" s="55">
        <v>4.8571428571428603</v>
      </c>
      <c r="AH108" s="55">
        <v>4.5</v>
      </c>
    </row>
    <row r="109" spans="1:34" x14ac:dyDescent="0.25">
      <c r="A109" s="29" t="s">
        <v>305</v>
      </c>
      <c r="B109" s="29" t="s">
        <v>306</v>
      </c>
      <c r="C109" s="29" t="s">
        <v>72</v>
      </c>
      <c r="D109" s="29" t="s">
        <v>307</v>
      </c>
      <c r="E109" s="57">
        <v>89</v>
      </c>
      <c r="F109" s="57">
        <v>70</v>
      </c>
      <c r="G109" s="57">
        <v>19</v>
      </c>
      <c r="H109" s="57">
        <v>3</v>
      </c>
      <c r="I109" s="57">
        <v>1</v>
      </c>
      <c r="J109" s="57">
        <v>2</v>
      </c>
      <c r="K109" s="57">
        <v>78</v>
      </c>
      <c r="L109" s="57">
        <v>62</v>
      </c>
      <c r="M109" s="57">
        <v>16</v>
      </c>
      <c r="N109" s="57">
        <v>6</v>
      </c>
      <c r="O109" s="57">
        <v>5</v>
      </c>
      <c r="P109" s="57">
        <v>1</v>
      </c>
      <c r="Q109" s="57">
        <v>2</v>
      </c>
      <c r="R109" s="57">
        <v>2</v>
      </c>
      <c r="S109" s="57">
        <v>0</v>
      </c>
      <c r="T109" s="55">
        <v>12.516853932584301</v>
      </c>
      <c r="U109" s="55">
        <v>11.5</v>
      </c>
      <c r="V109" s="55">
        <v>13.5978260869565</v>
      </c>
      <c r="W109" s="55">
        <v>10</v>
      </c>
      <c r="X109" s="55">
        <v>6</v>
      </c>
      <c r="Y109" s="55">
        <v>12.1460674157303</v>
      </c>
      <c r="Z109" s="55">
        <v>10.25</v>
      </c>
      <c r="AA109" s="55">
        <v>13.271739130434799</v>
      </c>
      <c r="AB109" s="55">
        <v>9.8333333333333304</v>
      </c>
      <c r="AC109" s="55">
        <v>6</v>
      </c>
      <c r="AD109" s="55">
        <v>4.3370786516853901</v>
      </c>
      <c r="AE109" s="55">
        <v>5</v>
      </c>
      <c r="AF109" s="55">
        <v>4.2608695652173898</v>
      </c>
      <c r="AG109" s="55">
        <v>4.6666666666666696</v>
      </c>
      <c r="AH109" s="55">
        <v>5</v>
      </c>
    </row>
    <row r="110" spans="1:34" x14ac:dyDescent="0.25">
      <c r="A110" s="29" t="s">
        <v>308</v>
      </c>
      <c r="B110" s="29" t="s">
        <v>309</v>
      </c>
      <c r="C110" s="29" t="s">
        <v>64</v>
      </c>
      <c r="D110" s="29" t="s">
        <v>69</v>
      </c>
      <c r="E110" s="57">
        <v>18</v>
      </c>
      <c r="F110" s="57">
        <v>16</v>
      </c>
      <c r="G110" s="57">
        <v>2</v>
      </c>
      <c r="H110" s="57">
        <v>1</v>
      </c>
      <c r="I110" s="57">
        <v>1</v>
      </c>
      <c r="J110" s="57">
        <v>0</v>
      </c>
      <c r="K110" s="57">
        <v>17</v>
      </c>
      <c r="L110" s="57">
        <v>15</v>
      </c>
      <c r="M110" s="57">
        <v>2</v>
      </c>
      <c r="N110" s="57">
        <v>0</v>
      </c>
      <c r="O110" s="57">
        <v>0</v>
      </c>
      <c r="P110" s="57">
        <v>0</v>
      </c>
      <c r="Q110" s="57">
        <v>0</v>
      </c>
      <c r="R110" s="57">
        <v>0</v>
      </c>
      <c r="S110" s="57">
        <v>0</v>
      </c>
      <c r="T110" s="55">
        <v>6.8888888888888902</v>
      </c>
      <c r="U110" s="55">
        <v>2</v>
      </c>
      <c r="V110" s="55">
        <v>7.1764705882352899</v>
      </c>
      <c r="W110" s="55"/>
      <c r="X110" s="55"/>
      <c r="Y110" s="55">
        <v>2</v>
      </c>
      <c r="Z110" s="55">
        <v>1</v>
      </c>
      <c r="AA110" s="55">
        <v>2.0588235294117601</v>
      </c>
      <c r="AB110" s="55"/>
      <c r="AC110" s="55"/>
      <c r="AD110" s="55">
        <v>4.5</v>
      </c>
      <c r="AE110" s="55">
        <v>4</v>
      </c>
      <c r="AF110" s="55">
        <v>4.5294117647058796</v>
      </c>
      <c r="AG110" s="55"/>
      <c r="AH110" s="55"/>
    </row>
    <row r="111" spans="1:34" x14ac:dyDescent="0.25">
      <c r="A111" s="29" t="s">
        <v>310</v>
      </c>
      <c r="B111" s="29" t="s">
        <v>311</v>
      </c>
      <c r="C111" s="29" t="s">
        <v>72</v>
      </c>
      <c r="D111" s="29" t="s">
        <v>106</v>
      </c>
      <c r="E111" s="57">
        <v>145</v>
      </c>
      <c r="F111" s="57">
        <v>94</v>
      </c>
      <c r="G111" s="57">
        <v>51</v>
      </c>
      <c r="H111" s="57">
        <v>8</v>
      </c>
      <c r="I111" s="57">
        <v>5</v>
      </c>
      <c r="J111" s="57">
        <v>3</v>
      </c>
      <c r="K111" s="57">
        <v>120</v>
      </c>
      <c r="L111" s="57">
        <v>77</v>
      </c>
      <c r="M111" s="57">
        <v>43</v>
      </c>
      <c r="N111" s="57">
        <v>13</v>
      </c>
      <c r="O111" s="57">
        <v>13</v>
      </c>
      <c r="P111" s="57">
        <v>0</v>
      </c>
      <c r="Q111" s="57">
        <v>5</v>
      </c>
      <c r="R111" s="57">
        <v>0</v>
      </c>
      <c r="S111" s="57">
        <v>5</v>
      </c>
      <c r="T111" s="55">
        <v>15.0068965517241</v>
      </c>
      <c r="U111" s="55">
        <v>17.1111111111111</v>
      </c>
      <c r="V111" s="55">
        <v>14.157894736842101</v>
      </c>
      <c r="W111" s="55">
        <v>18.5</v>
      </c>
      <c r="X111" s="55">
        <v>18.600000000000001</v>
      </c>
      <c r="Y111" s="55">
        <v>11.082758620689701</v>
      </c>
      <c r="Z111" s="55">
        <v>10.4444444444444</v>
      </c>
      <c r="AA111" s="55">
        <v>10.953947368421099</v>
      </c>
      <c r="AB111" s="55">
        <v>13.4375</v>
      </c>
      <c r="AC111" s="55">
        <v>14.8</v>
      </c>
      <c r="AD111" s="55">
        <v>4.6758620689655199</v>
      </c>
      <c r="AE111" s="55">
        <v>5.3333333333333304</v>
      </c>
      <c r="AF111" s="55">
        <v>4.6447368421052602</v>
      </c>
      <c r="AG111" s="55">
        <v>4.875</v>
      </c>
      <c r="AH111" s="55">
        <v>4.4000000000000004</v>
      </c>
    </row>
    <row r="112" spans="1:34" x14ac:dyDescent="0.25">
      <c r="A112" s="29" t="s">
        <v>312</v>
      </c>
      <c r="B112" s="29" t="s">
        <v>313</v>
      </c>
      <c r="C112" s="29" t="s">
        <v>72</v>
      </c>
      <c r="D112" s="29" t="s">
        <v>188</v>
      </c>
      <c r="E112" s="57">
        <v>502</v>
      </c>
      <c r="F112" s="57">
        <v>368</v>
      </c>
      <c r="G112" s="57">
        <v>134</v>
      </c>
      <c r="H112" s="57">
        <v>24</v>
      </c>
      <c r="I112" s="57">
        <v>11</v>
      </c>
      <c r="J112" s="57">
        <v>13</v>
      </c>
      <c r="K112" s="57">
        <v>405</v>
      </c>
      <c r="L112" s="57">
        <v>298</v>
      </c>
      <c r="M112" s="57">
        <v>107</v>
      </c>
      <c r="N112" s="57">
        <v>59</v>
      </c>
      <c r="O112" s="57">
        <v>48</v>
      </c>
      <c r="P112" s="57">
        <v>11</v>
      </c>
      <c r="Q112" s="57">
        <v>14</v>
      </c>
      <c r="R112" s="57">
        <v>11</v>
      </c>
      <c r="S112" s="57">
        <v>3</v>
      </c>
      <c r="T112" s="55">
        <v>16.615537848605602</v>
      </c>
      <c r="U112" s="55">
        <v>12.625</v>
      </c>
      <c r="V112" s="55">
        <v>16.938725490196099</v>
      </c>
      <c r="W112" s="55">
        <v>16.363636363636399</v>
      </c>
      <c r="X112" s="55">
        <v>13.4166666666667</v>
      </c>
      <c r="Y112" s="55">
        <v>14.338645418326699</v>
      </c>
      <c r="Z112" s="55">
        <v>6.875</v>
      </c>
      <c r="AA112" s="55">
        <v>14.877450980392201</v>
      </c>
      <c r="AB112" s="55">
        <v>14.2727272727273</v>
      </c>
      <c r="AC112" s="55">
        <v>10.5416666666667</v>
      </c>
      <c r="AD112" s="55">
        <v>4.8705179282868496</v>
      </c>
      <c r="AE112" s="55">
        <v>5.125</v>
      </c>
      <c r="AF112" s="55">
        <v>4.8431372549019596</v>
      </c>
      <c r="AG112" s="55">
        <v>4.9545454545454497</v>
      </c>
      <c r="AH112" s="55">
        <v>4.9166666666666696</v>
      </c>
    </row>
    <row r="113" spans="1:34" x14ac:dyDescent="0.25">
      <c r="A113" s="29" t="s">
        <v>314</v>
      </c>
      <c r="B113" s="29" t="s">
        <v>315</v>
      </c>
      <c r="C113" s="29" t="s">
        <v>64</v>
      </c>
      <c r="D113" s="29" t="s">
        <v>188</v>
      </c>
      <c r="E113" s="57">
        <v>22</v>
      </c>
      <c r="F113" s="57">
        <v>14</v>
      </c>
      <c r="G113" s="57">
        <v>8</v>
      </c>
      <c r="H113" s="57">
        <v>3</v>
      </c>
      <c r="I113" s="57">
        <v>1</v>
      </c>
      <c r="J113" s="57">
        <v>2</v>
      </c>
      <c r="K113" s="57">
        <v>18</v>
      </c>
      <c r="L113" s="57">
        <v>12</v>
      </c>
      <c r="M113" s="57">
        <v>6</v>
      </c>
      <c r="N113" s="57">
        <v>2</v>
      </c>
      <c r="O113" s="57">
        <v>2</v>
      </c>
      <c r="P113" s="57">
        <v>0</v>
      </c>
      <c r="Q113" s="57">
        <v>0</v>
      </c>
      <c r="R113" s="57">
        <v>0</v>
      </c>
      <c r="S113" s="57">
        <v>0</v>
      </c>
      <c r="T113" s="55">
        <v>10.363636363636401</v>
      </c>
      <c r="U113" s="55">
        <v>27</v>
      </c>
      <c r="V113" s="55">
        <v>7.5238095238095202</v>
      </c>
      <c r="W113" s="55">
        <v>14.5</v>
      </c>
      <c r="X113" s="55"/>
      <c r="Y113" s="55">
        <v>6.7727272727272698</v>
      </c>
      <c r="Z113" s="55">
        <v>10</v>
      </c>
      <c r="AA113" s="55">
        <v>6.0952380952380896</v>
      </c>
      <c r="AB113" s="55">
        <v>6</v>
      </c>
      <c r="AC113" s="55"/>
      <c r="AD113" s="55">
        <v>4.3181818181818201</v>
      </c>
      <c r="AE113" s="55">
        <v>5.5</v>
      </c>
      <c r="AF113" s="55">
        <v>4.1428571428571397</v>
      </c>
      <c r="AG113" s="55">
        <v>5</v>
      </c>
      <c r="AH113" s="55"/>
    </row>
    <row r="114" spans="1:34" x14ac:dyDescent="0.25">
      <c r="A114" s="29" t="s">
        <v>316</v>
      </c>
      <c r="B114" s="29" t="s">
        <v>317</v>
      </c>
      <c r="C114" s="29" t="s">
        <v>72</v>
      </c>
      <c r="D114" s="29" t="s">
        <v>188</v>
      </c>
      <c r="E114" s="57">
        <v>1488</v>
      </c>
      <c r="F114" s="57">
        <v>1118</v>
      </c>
      <c r="G114" s="57">
        <v>370</v>
      </c>
      <c r="H114" s="57">
        <v>55</v>
      </c>
      <c r="I114" s="57">
        <v>23</v>
      </c>
      <c r="J114" s="57">
        <v>32</v>
      </c>
      <c r="K114" s="57">
        <v>1192</v>
      </c>
      <c r="L114" s="57">
        <v>900</v>
      </c>
      <c r="M114" s="57">
        <v>292</v>
      </c>
      <c r="N114" s="57">
        <v>195</v>
      </c>
      <c r="O114" s="57">
        <v>166</v>
      </c>
      <c r="P114" s="57">
        <v>29</v>
      </c>
      <c r="Q114" s="57">
        <v>77</v>
      </c>
      <c r="R114" s="57">
        <v>53</v>
      </c>
      <c r="S114" s="57">
        <v>24</v>
      </c>
      <c r="T114" s="55">
        <v>15.9549731182796</v>
      </c>
      <c r="U114" s="55">
        <v>19.072727272727299</v>
      </c>
      <c r="V114" s="55">
        <v>15.868778280542999</v>
      </c>
      <c r="W114" s="55">
        <v>15.9460580912863</v>
      </c>
      <c r="X114" s="55">
        <v>12.5324675324675</v>
      </c>
      <c r="Y114" s="55">
        <v>14.8259408602151</v>
      </c>
      <c r="Z114" s="55">
        <v>16.2</v>
      </c>
      <c r="AA114" s="55">
        <v>14.8340874811463</v>
      </c>
      <c r="AB114" s="55">
        <v>14.551867219917</v>
      </c>
      <c r="AC114" s="55">
        <v>11.4155844155844</v>
      </c>
      <c r="AD114" s="55">
        <v>4.8413978494623704</v>
      </c>
      <c r="AE114" s="55">
        <v>5.0545454545454502</v>
      </c>
      <c r="AF114" s="55">
        <v>4.84539969834087</v>
      </c>
      <c r="AG114" s="55">
        <v>4.90041493775934</v>
      </c>
      <c r="AH114" s="55">
        <v>4.3506493506493502</v>
      </c>
    </row>
    <row r="115" spans="1:34" x14ac:dyDescent="0.25">
      <c r="A115" s="29" t="s">
        <v>318</v>
      </c>
      <c r="B115" s="29" t="s">
        <v>319</v>
      </c>
      <c r="C115" s="29" t="s">
        <v>72</v>
      </c>
      <c r="D115" s="29" t="s">
        <v>87</v>
      </c>
      <c r="E115" s="57">
        <v>144</v>
      </c>
      <c r="F115" s="57">
        <v>103</v>
      </c>
      <c r="G115" s="57">
        <v>41</v>
      </c>
      <c r="H115" s="57">
        <v>9</v>
      </c>
      <c r="I115" s="57">
        <v>4</v>
      </c>
      <c r="J115" s="57">
        <v>5</v>
      </c>
      <c r="K115" s="57">
        <v>117</v>
      </c>
      <c r="L115" s="57">
        <v>84</v>
      </c>
      <c r="M115" s="57">
        <v>33</v>
      </c>
      <c r="N115" s="57">
        <v>17</v>
      </c>
      <c r="O115" s="57">
        <v>15</v>
      </c>
      <c r="P115" s="57">
        <v>2</v>
      </c>
      <c r="Q115" s="57">
        <v>4</v>
      </c>
      <c r="R115" s="57">
        <v>2</v>
      </c>
      <c r="S115" s="57">
        <v>2</v>
      </c>
      <c r="T115" s="55">
        <v>13.9444444444444</v>
      </c>
      <c r="U115" s="55">
        <v>19.090909090909101</v>
      </c>
      <c r="V115" s="55">
        <v>12.8163265306122</v>
      </c>
      <c r="W115" s="55">
        <v>16.7368421052632</v>
      </c>
      <c r="X115" s="55">
        <v>17</v>
      </c>
      <c r="Y115" s="55">
        <v>12.0833333333333</v>
      </c>
      <c r="Z115" s="55">
        <v>12.090909090909101</v>
      </c>
      <c r="AA115" s="55">
        <v>11.591836734693899</v>
      </c>
      <c r="AB115" s="55">
        <v>13.421052631578901</v>
      </c>
      <c r="AC115" s="55">
        <v>12.2</v>
      </c>
      <c r="AD115" s="55">
        <v>4.5277777777777803</v>
      </c>
      <c r="AE115" s="55">
        <v>4.9090909090909101</v>
      </c>
      <c r="AF115" s="55">
        <v>4.4557823129251704</v>
      </c>
      <c r="AG115" s="55">
        <v>4.7894736842105301</v>
      </c>
      <c r="AH115" s="55">
        <v>5</v>
      </c>
    </row>
    <row r="116" spans="1:34" x14ac:dyDescent="0.25">
      <c r="A116" s="29" t="s">
        <v>320</v>
      </c>
      <c r="B116" s="29" t="s">
        <v>321</v>
      </c>
      <c r="C116" s="29" t="s">
        <v>72</v>
      </c>
      <c r="D116" s="29" t="s">
        <v>191</v>
      </c>
      <c r="E116" s="57">
        <v>152</v>
      </c>
      <c r="F116" s="57">
        <v>101</v>
      </c>
      <c r="G116" s="57">
        <v>51</v>
      </c>
      <c r="H116" s="57">
        <v>7</v>
      </c>
      <c r="I116" s="57">
        <v>2</v>
      </c>
      <c r="J116" s="57">
        <v>5</v>
      </c>
      <c r="K116" s="57">
        <v>132</v>
      </c>
      <c r="L116" s="57">
        <v>90</v>
      </c>
      <c r="M116" s="57">
        <v>42</v>
      </c>
      <c r="N116" s="57">
        <v>12</v>
      </c>
      <c r="O116" s="57">
        <v>9</v>
      </c>
      <c r="P116" s="57">
        <v>3</v>
      </c>
      <c r="Q116" s="57">
        <v>1</v>
      </c>
      <c r="R116" s="57">
        <v>0</v>
      </c>
      <c r="S116" s="57">
        <v>1</v>
      </c>
      <c r="T116" s="55">
        <v>17.065789473684202</v>
      </c>
      <c r="U116" s="55">
        <v>22.4444444444444</v>
      </c>
      <c r="V116" s="55">
        <v>16.738805970149301</v>
      </c>
      <c r="W116" s="55">
        <v>17.6666666666667</v>
      </c>
      <c r="X116" s="55">
        <v>19</v>
      </c>
      <c r="Y116" s="55">
        <v>14.1315789473684</v>
      </c>
      <c r="Z116" s="55">
        <v>19.5555555555556</v>
      </c>
      <c r="AA116" s="55">
        <v>13.880597014925399</v>
      </c>
      <c r="AB116" s="55">
        <v>14.1666666666667</v>
      </c>
      <c r="AC116" s="55">
        <v>19</v>
      </c>
      <c r="AD116" s="55">
        <v>4.3815789473684204</v>
      </c>
      <c r="AE116" s="55">
        <v>4.6666666666666696</v>
      </c>
      <c r="AF116" s="55">
        <v>4.3432835820895503</v>
      </c>
      <c r="AG116" s="55">
        <v>4.9166666666666696</v>
      </c>
      <c r="AH116" s="55">
        <v>2</v>
      </c>
    </row>
    <row r="117" spans="1:34" x14ac:dyDescent="0.25">
      <c r="A117" s="29" t="s">
        <v>322</v>
      </c>
      <c r="B117" s="29" t="s">
        <v>323</v>
      </c>
      <c r="C117" s="29" t="s">
        <v>72</v>
      </c>
      <c r="D117" s="29" t="s">
        <v>291</v>
      </c>
      <c r="E117" s="57">
        <v>961</v>
      </c>
      <c r="F117" s="57">
        <v>716</v>
      </c>
      <c r="G117" s="57">
        <v>245</v>
      </c>
      <c r="H117" s="57">
        <v>47</v>
      </c>
      <c r="I117" s="57">
        <v>26</v>
      </c>
      <c r="J117" s="57">
        <v>21</v>
      </c>
      <c r="K117" s="57">
        <v>782</v>
      </c>
      <c r="L117" s="57">
        <v>571</v>
      </c>
      <c r="M117" s="57">
        <v>211</v>
      </c>
      <c r="N117" s="57">
        <v>112</v>
      </c>
      <c r="O117" s="57">
        <v>106</v>
      </c>
      <c r="P117" s="57">
        <v>6</v>
      </c>
      <c r="Q117" s="57">
        <v>22</v>
      </c>
      <c r="R117" s="57">
        <v>15</v>
      </c>
      <c r="S117" s="57">
        <v>7</v>
      </c>
      <c r="T117" s="55">
        <v>14.2549427679501</v>
      </c>
      <c r="U117" s="55">
        <v>18.2340425531915</v>
      </c>
      <c r="V117" s="55">
        <v>13.9262032085561</v>
      </c>
      <c r="W117" s="55">
        <v>15.5121951219512</v>
      </c>
      <c r="X117" s="55">
        <v>20.1111111111111</v>
      </c>
      <c r="Y117" s="55">
        <v>12.0530697190427</v>
      </c>
      <c r="Z117" s="55">
        <v>12.085106382978701</v>
      </c>
      <c r="AA117" s="55">
        <v>12.081283422459901</v>
      </c>
      <c r="AB117" s="55">
        <v>11.7134146341463</v>
      </c>
      <c r="AC117" s="55">
        <v>18.0833333333333</v>
      </c>
      <c r="AD117" s="55">
        <v>4.72112382934443</v>
      </c>
      <c r="AE117" s="55">
        <v>5</v>
      </c>
      <c r="AF117" s="55">
        <v>4.6930481283422498</v>
      </c>
      <c r="AG117" s="55">
        <v>4.8658536585365901</v>
      </c>
      <c r="AH117" s="55">
        <v>4.9722222222222197</v>
      </c>
    </row>
    <row r="118" spans="1:34" x14ac:dyDescent="0.25">
      <c r="A118" s="29" t="s">
        <v>324</v>
      </c>
      <c r="B118" s="29" t="s">
        <v>325</v>
      </c>
      <c r="C118" s="29" t="s">
        <v>72</v>
      </c>
      <c r="D118" s="29" t="s">
        <v>326</v>
      </c>
      <c r="E118" s="57">
        <v>77</v>
      </c>
      <c r="F118" s="57">
        <v>61</v>
      </c>
      <c r="G118" s="57">
        <v>16</v>
      </c>
      <c r="H118" s="57">
        <v>5</v>
      </c>
      <c r="I118" s="57">
        <v>4</v>
      </c>
      <c r="J118" s="57">
        <v>1</v>
      </c>
      <c r="K118" s="57">
        <v>66</v>
      </c>
      <c r="L118" s="57">
        <v>51</v>
      </c>
      <c r="M118" s="57">
        <v>15</v>
      </c>
      <c r="N118" s="57">
        <v>6</v>
      </c>
      <c r="O118" s="57">
        <v>6</v>
      </c>
      <c r="P118" s="57">
        <v>0</v>
      </c>
      <c r="Q118" s="57">
        <v>0</v>
      </c>
      <c r="R118" s="57">
        <v>0</v>
      </c>
      <c r="S118" s="57">
        <v>0</v>
      </c>
      <c r="T118" s="55">
        <v>19.025974025974001</v>
      </c>
      <c r="U118" s="55">
        <v>17.2</v>
      </c>
      <c r="V118" s="55">
        <v>20.7590361445783</v>
      </c>
      <c r="W118" s="55">
        <v>15.5</v>
      </c>
      <c r="X118" s="55"/>
      <c r="Y118" s="55">
        <v>17.6883116883117</v>
      </c>
      <c r="Z118" s="55">
        <v>12.2</v>
      </c>
      <c r="AA118" s="55">
        <v>19.590361445783099</v>
      </c>
      <c r="AB118" s="55">
        <v>15.1666666666667</v>
      </c>
      <c r="AC118" s="55"/>
      <c r="AD118" s="55">
        <v>4.7532467532467502</v>
      </c>
      <c r="AE118" s="55">
        <v>4.8</v>
      </c>
      <c r="AF118" s="55">
        <v>4.7469879518072302</v>
      </c>
      <c r="AG118" s="55">
        <v>4.8333333333333304</v>
      </c>
      <c r="AH118" s="55"/>
    </row>
    <row r="119" spans="1:34" x14ac:dyDescent="0.25">
      <c r="A119" s="29" t="s">
        <v>327</v>
      </c>
      <c r="B119" s="29" t="s">
        <v>328</v>
      </c>
      <c r="C119" s="29" t="s">
        <v>72</v>
      </c>
      <c r="D119" s="29" t="s">
        <v>307</v>
      </c>
      <c r="E119" s="57">
        <v>130</v>
      </c>
      <c r="F119" s="57">
        <v>91</v>
      </c>
      <c r="G119" s="57">
        <v>39</v>
      </c>
      <c r="H119" s="57">
        <v>6</v>
      </c>
      <c r="I119" s="57">
        <v>1</v>
      </c>
      <c r="J119" s="57">
        <v>5</v>
      </c>
      <c r="K119" s="57">
        <v>113</v>
      </c>
      <c r="L119" s="57">
        <v>81</v>
      </c>
      <c r="M119" s="57">
        <v>32</v>
      </c>
      <c r="N119" s="57">
        <v>8</v>
      </c>
      <c r="O119" s="57">
        <v>6</v>
      </c>
      <c r="P119" s="57">
        <v>2</v>
      </c>
      <c r="Q119" s="57">
        <v>3</v>
      </c>
      <c r="R119" s="57">
        <v>3</v>
      </c>
      <c r="S119" s="57">
        <v>0</v>
      </c>
      <c r="T119" s="55">
        <v>18.600000000000001</v>
      </c>
      <c r="U119" s="55">
        <v>23</v>
      </c>
      <c r="V119" s="55">
        <v>18.341666666666701</v>
      </c>
      <c r="W119" s="55">
        <v>16.2222222222222</v>
      </c>
      <c r="X119" s="55">
        <v>25.6666666666667</v>
      </c>
      <c r="Y119" s="55">
        <v>16.515384615384601</v>
      </c>
      <c r="Z119" s="55">
        <v>13.5</v>
      </c>
      <c r="AA119" s="55">
        <v>16.441666666666698</v>
      </c>
      <c r="AB119" s="55">
        <v>15.3333333333333</v>
      </c>
      <c r="AC119" s="55">
        <v>22</v>
      </c>
      <c r="AD119" s="55">
        <v>4.5230769230769203</v>
      </c>
      <c r="AE119" s="55">
        <v>5.1666666666666696</v>
      </c>
      <c r="AF119" s="55">
        <v>4.4583333333333304</v>
      </c>
      <c r="AG119" s="55">
        <v>4.5555555555555598</v>
      </c>
      <c r="AH119" s="55">
        <v>5</v>
      </c>
    </row>
    <row r="120" spans="1:34" x14ac:dyDescent="0.25">
      <c r="A120" s="29" t="s">
        <v>329</v>
      </c>
      <c r="B120" s="29" t="s">
        <v>330</v>
      </c>
      <c r="C120" s="29" t="s">
        <v>98</v>
      </c>
      <c r="D120" s="29" t="s">
        <v>331</v>
      </c>
      <c r="E120" s="57">
        <v>97</v>
      </c>
      <c r="F120" s="57">
        <v>87</v>
      </c>
      <c r="G120" s="57">
        <v>10</v>
      </c>
      <c r="H120" s="57">
        <v>6</v>
      </c>
      <c r="I120" s="57">
        <v>6</v>
      </c>
      <c r="J120" s="57">
        <v>0</v>
      </c>
      <c r="K120" s="57">
        <v>57</v>
      </c>
      <c r="L120" s="57">
        <v>50</v>
      </c>
      <c r="M120" s="57">
        <v>7</v>
      </c>
      <c r="N120" s="57">
        <v>32</v>
      </c>
      <c r="O120" s="57">
        <v>29</v>
      </c>
      <c r="P120" s="57">
        <v>3</v>
      </c>
      <c r="Q120" s="57">
        <v>2</v>
      </c>
      <c r="R120" s="57">
        <v>2</v>
      </c>
      <c r="S120" s="57">
        <v>0</v>
      </c>
      <c r="T120" s="55">
        <v>12.7938144329897</v>
      </c>
      <c r="U120" s="55">
        <v>16.6666666666667</v>
      </c>
      <c r="V120" s="55">
        <v>12.6060606060606</v>
      </c>
      <c r="W120" s="55">
        <v>13.5625</v>
      </c>
      <c r="X120" s="55">
        <v>11</v>
      </c>
      <c r="Y120" s="55">
        <v>10.3711340206186</v>
      </c>
      <c r="Z120" s="55">
        <v>6</v>
      </c>
      <c r="AA120" s="55">
        <v>11.2272727272727</v>
      </c>
      <c r="AB120" s="55">
        <v>10.75</v>
      </c>
      <c r="AC120" s="55">
        <v>9</v>
      </c>
      <c r="AD120" s="55">
        <v>4.7731958762886597</v>
      </c>
      <c r="AE120" s="55">
        <v>5.5</v>
      </c>
      <c r="AF120" s="55">
        <v>4.7424242424242404</v>
      </c>
      <c r="AG120" s="55">
        <v>4.84375</v>
      </c>
      <c r="AH120" s="55">
        <v>3.5</v>
      </c>
    </row>
    <row r="121" spans="1:34" x14ac:dyDescent="0.25">
      <c r="A121" s="29" t="s">
        <v>332</v>
      </c>
      <c r="B121" s="29" t="s">
        <v>333</v>
      </c>
      <c r="C121" s="29" t="s">
        <v>68</v>
      </c>
      <c r="D121" s="29" t="s">
        <v>76</v>
      </c>
      <c r="E121" s="57">
        <v>35</v>
      </c>
      <c r="F121" s="57">
        <v>17</v>
      </c>
      <c r="G121" s="57">
        <v>18</v>
      </c>
      <c r="H121" s="57">
        <v>2</v>
      </c>
      <c r="I121" s="57">
        <v>1</v>
      </c>
      <c r="J121" s="57">
        <v>1</v>
      </c>
      <c r="K121" s="57">
        <v>26</v>
      </c>
      <c r="L121" s="57">
        <v>11</v>
      </c>
      <c r="M121" s="57">
        <v>15</v>
      </c>
      <c r="N121" s="57">
        <v>5</v>
      </c>
      <c r="O121" s="57">
        <v>4</v>
      </c>
      <c r="P121" s="57">
        <v>1</v>
      </c>
      <c r="Q121" s="57">
        <v>2</v>
      </c>
      <c r="R121" s="57">
        <v>1</v>
      </c>
      <c r="S121" s="57">
        <v>1</v>
      </c>
      <c r="T121" s="55">
        <v>12.3714285714286</v>
      </c>
      <c r="U121" s="55">
        <v>19.5</v>
      </c>
      <c r="V121" s="55">
        <v>11.5769230769231</v>
      </c>
      <c r="W121" s="55">
        <v>12</v>
      </c>
      <c r="X121" s="55">
        <v>16.5</v>
      </c>
      <c r="Y121" s="55">
        <v>6.9142857142857101</v>
      </c>
      <c r="Z121" s="55">
        <v>3</v>
      </c>
      <c r="AA121" s="55">
        <v>6.8846153846153904</v>
      </c>
      <c r="AB121" s="55">
        <v>6.4</v>
      </c>
      <c r="AC121" s="55">
        <v>12.5</v>
      </c>
      <c r="AD121" s="55">
        <v>4.3142857142857096</v>
      </c>
      <c r="AE121" s="55">
        <v>5.5</v>
      </c>
      <c r="AF121" s="55">
        <v>4.1538461538461497</v>
      </c>
      <c r="AG121" s="55">
        <v>5</v>
      </c>
      <c r="AH121" s="55">
        <v>3.5</v>
      </c>
    </row>
    <row r="122" spans="1:34" x14ac:dyDescent="0.25">
      <c r="A122" s="29" t="s">
        <v>334</v>
      </c>
      <c r="B122" s="29" t="s">
        <v>335</v>
      </c>
      <c r="C122" s="29" t="s">
        <v>64</v>
      </c>
      <c r="D122" s="29" t="s">
        <v>111</v>
      </c>
      <c r="E122" s="57">
        <v>68</v>
      </c>
      <c r="F122" s="57">
        <v>55</v>
      </c>
      <c r="G122" s="57">
        <v>13</v>
      </c>
      <c r="H122" s="57">
        <v>3</v>
      </c>
      <c r="I122" s="57">
        <v>3</v>
      </c>
      <c r="J122" s="57">
        <v>0</v>
      </c>
      <c r="K122" s="57">
        <v>64</v>
      </c>
      <c r="L122" s="57">
        <v>51</v>
      </c>
      <c r="M122" s="57">
        <v>13</v>
      </c>
      <c r="N122" s="57">
        <v>1</v>
      </c>
      <c r="O122" s="57">
        <v>1</v>
      </c>
      <c r="P122" s="57">
        <v>0</v>
      </c>
      <c r="Q122" s="57">
        <v>1</v>
      </c>
      <c r="R122" s="57">
        <v>1</v>
      </c>
      <c r="S122" s="57">
        <v>0</v>
      </c>
      <c r="T122" s="55">
        <v>14.044117647058799</v>
      </c>
      <c r="U122" s="55">
        <v>20</v>
      </c>
      <c r="V122" s="55">
        <v>14.3417721518987</v>
      </c>
      <c r="W122" s="55">
        <v>11</v>
      </c>
      <c r="X122" s="55">
        <v>1</v>
      </c>
      <c r="Y122" s="55">
        <v>2.8382352941176499</v>
      </c>
      <c r="Z122" s="55">
        <v>5.25</v>
      </c>
      <c r="AA122" s="55">
        <v>2.84810126582278</v>
      </c>
      <c r="AB122" s="55">
        <v>3</v>
      </c>
      <c r="AC122" s="55">
        <v>1</v>
      </c>
      <c r="AD122" s="55">
        <v>4.75</v>
      </c>
      <c r="AE122" s="55">
        <v>5.75</v>
      </c>
      <c r="AF122" s="55">
        <v>4.7341772151898702</v>
      </c>
      <c r="AG122" s="55">
        <v>4</v>
      </c>
      <c r="AH122" s="55">
        <v>4</v>
      </c>
    </row>
    <row r="123" spans="1:34" x14ac:dyDescent="0.25">
      <c r="A123" s="29" t="s">
        <v>336</v>
      </c>
      <c r="B123" s="29" t="s">
        <v>337</v>
      </c>
      <c r="C123" s="29" t="s">
        <v>68</v>
      </c>
      <c r="D123" s="29" t="s">
        <v>157</v>
      </c>
      <c r="E123" s="57">
        <v>20</v>
      </c>
      <c r="F123" s="57">
        <v>5</v>
      </c>
      <c r="G123" s="57">
        <v>15</v>
      </c>
      <c r="H123" s="57">
        <v>2</v>
      </c>
      <c r="I123" s="57">
        <v>1</v>
      </c>
      <c r="J123" s="57">
        <v>1</v>
      </c>
      <c r="K123" s="57">
        <v>17</v>
      </c>
      <c r="L123" s="57">
        <v>5</v>
      </c>
      <c r="M123" s="57">
        <v>12</v>
      </c>
      <c r="N123" s="57">
        <v>2</v>
      </c>
      <c r="O123" s="57">
        <v>0</v>
      </c>
      <c r="P123" s="57">
        <v>2</v>
      </c>
      <c r="Q123" s="57">
        <v>0</v>
      </c>
      <c r="R123" s="57">
        <v>0</v>
      </c>
      <c r="S123" s="57">
        <v>0</v>
      </c>
      <c r="T123" s="55">
        <v>11.5</v>
      </c>
      <c r="U123" s="55">
        <v>31.5</v>
      </c>
      <c r="V123" s="55">
        <v>9.4705882352941195</v>
      </c>
      <c r="W123" s="55">
        <v>14.5</v>
      </c>
      <c r="X123" s="55"/>
      <c r="Y123" s="55">
        <v>8.8000000000000007</v>
      </c>
      <c r="Z123" s="55">
        <v>14</v>
      </c>
      <c r="AA123" s="55">
        <v>9</v>
      </c>
      <c r="AB123" s="55">
        <v>5</v>
      </c>
      <c r="AC123" s="55"/>
      <c r="AD123" s="55">
        <v>3.7</v>
      </c>
      <c r="AE123" s="55">
        <v>5.5</v>
      </c>
      <c r="AF123" s="55">
        <v>3.47058823529412</v>
      </c>
      <c r="AG123" s="55">
        <v>4.5</v>
      </c>
      <c r="AH123" s="55"/>
    </row>
    <row r="124" spans="1:34" x14ac:dyDescent="0.25">
      <c r="A124" s="29" t="s">
        <v>338</v>
      </c>
      <c r="B124" s="29" t="s">
        <v>339</v>
      </c>
      <c r="C124" s="29" t="s">
        <v>98</v>
      </c>
      <c r="D124" s="29" t="s">
        <v>340</v>
      </c>
      <c r="E124" s="57">
        <v>184</v>
      </c>
      <c r="F124" s="57">
        <v>162</v>
      </c>
      <c r="G124" s="57">
        <v>22</v>
      </c>
      <c r="H124" s="57">
        <v>15</v>
      </c>
      <c r="I124" s="57">
        <v>12</v>
      </c>
      <c r="J124" s="57">
        <v>3</v>
      </c>
      <c r="K124" s="57">
        <v>142</v>
      </c>
      <c r="L124" s="57">
        <v>129</v>
      </c>
      <c r="M124" s="57">
        <v>13</v>
      </c>
      <c r="N124" s="57">
        <v>27</v>
      </c>
      <c r="O124" s="57">
        <v>22</v>
      </c>
      <c r="P124" s="57">
        <v>5</v>
      </c>
      <c r="Q124" s="57">
        <v>7</v>
      </c>
      <c r="R124" s="57">
        <v>6</v>
      </c>
      <c r="S124" s="57">
        <v>1</v>
      </c>
      <c r="T124" s="55">
        <v>15.103260869565201</v>
      </c>
      <c r="U124" s="55">
        <v>18.8</v>
      </c>
      <c r="V124" s="55">
        <v>15.9261992619926</v>
      </c>
      <c r="W124" s="55">
        <v>13</v>
      </c>
      <c r="X124" s="55">
        <v>22.285714285714299</v>
      </c>
      <c r="Y124" s="55">
        <v>9.6576086956521703</v>
      </c>
      <c r="Z124" s="55">
        <v>9.1333333333333293</v>
      </c>
      <c r="AA124" s="55">
        <v>11.9188191881919</v>
      </c>
      <c r="AB124" s="55">
        <v>8.6875</v>
      </c>
      <c r="AC124" s="55">
        <v>13</v>
      </c>
      <c r="AD124" s="55">
        <v>4.7608695652173898</v>
      </c>
      <c r="AE124" s="55">
        <v>5.06666666666667</v>
      </c>
      <c r="AF124" s="55">
        <v>4.6346863468634698</v>
      </c>
      <c r="AG124" s="55">
        <v>4.9375</v>
      </c>
      <c r="AH124" s="55">
        <v>5</v>
      </c>
    </row>
    <row r="125" spans="1:34" x14ac:dyDescent="0.25">
      <c r="A125" s="29" t="s">
        <v>341</v>
      </c>
      <c r="B125" s="29" t="s">
        <v>342</v>
      </c>
      <c r="C125" s="29" t="s">
        <v>72</v>
      </c>
      <c r="D125" s="29" t="s">
        <v>95</v>
      </c>
      <c r="E125" s="57">
        <v>175</v>
      </c>
      <c r="F125" s="57">
        <v>137</v>
      </c>
      <c r="G125" s="57">
        <v>38</v>
      </c>
      <c r="H125" s="57">
        <v>8</v>
      </c>
      <c r="I125" s="57">
        <v>4</v>
      </c>
      <c r="J125" s="57">
        <v>4</v>
      </c>
      <c r="K125" s="57">
        <v>157</v>
      </c>
      <c r="L125" s="57">
        <v>124</v>
      </c>
      <c r="M125" s="57">
        <v>33</v>
      </c>
      <c r="N125" s="57">
        <v>12</v>
      </c>
      <c r="O125" s="57">
        <v>11</v>
      </c>
      <c r="P125" s="57">
        <v>1</v>
      </c>
      <c r="Q125" s="57">
        <v>1</v>
      </c>
      <c r="R125" s="57">
        <v>1</v>
      </c>
      <c r="S125" s="57">
        <v>0</v>
      </c>
      <c r="T125" s="55">
        <v>14.2</v>
      </c>
      <c r="U125" s="55">
        <v>14.2222222222222</v>
      </c>
      <c r="V125" s="55">
        <v>14.580459770114899</v>
      </c>
      <c r="W125" s="55">
        <v>7.7333333333333298</v>
      </c>
      <c r="X125" s="55">
        <v>1</v>
      </c>
      <c r="Y125" s="55">
        <v>14.1142857142857</v>
      </c>
      <c r="Z125" s="55">
        <v>12.5555555555556</v>
      </c>
      <c r="AA125" s="55">
        <v>14.580459770114899</v>
      </c>
      <c r="AB125" s="55">
        <v>7.7333333333333298</v>
      </c>
      <c r="AC125" s="55">
        <v>1</v>
      </c>
      <c r="AD125" s="55">
        <v>4.4342857142857097</v>
      </c>
      <c r="AE125" s="55">
        <v>5.1111111111111098</v>
      </c>
      <c r="AF125" s="55">
        <v>4.3850574712643704</v>
      </c>
      <c r="AG125" s="55">
        <v>4.5999999999999996</v>
      </c>
      <c r="AH125" s="55">
        <v>4</v>
      </c>
    </row>
    <row r="126" spans="1:34" x14ac:dyDescent="0.25">
      <c r="A126" s="29" t="s">
        <v>343</v>
      </c>
      <c r="B126" s="29" t="s">
        <v>344</v>
      </c>
      <c r="C126" s="29" t="s">
        <v>68</v>
      </c>
      <c r="D126" s="29" t="s">
        <v>179</v>
      </c>
      <c r="E126" s="57">
        <v>37</v>
      </c>
      <c r="F126" s="57">
        <v>12</v>
      </c>
      <c r="G126" s="57">
        <v>25</v>
      </c>
      <c r="H126" s="57">
        <v>3</v>
      </c>
      <c r="I126" s="57">
        <v>1</v>
      </c>
      <c r="J126" s="57">
        <v>2</v>
      </c>
      <c r="K126" s="57">
        <v>31</v>
      </c>
      <c r="L126" s="57">
        <v>10</v>
      </c>
      <c r="M126" s="57">
        <v>21</v>
      </c>
      <c r="N126" s="57">
        <v>2</v>
      </c>
      <c r="O126" s="57">
        <v>0</v>
      </c>
      <c r="P126" s="57">
        <v>2</v>
      </c>
      <c r="Q126" s="57">
        <v>1</v>
      </c>
      <c r="R126" s="57">
        <v>1</v>
      </c>
      <c r="S126" s="57">
        <v>0</v>
      </c>
      <c r="T126" s="55">
        <v>14.7027027027027</v>
      </c>
      <c r="U126" s="55">
        <v>13.75</v>
      </c>
      <c r="V126" s="55">
        <v>14.1290322580645</v>
      </c>
      <c r="W126" s="55">
        <v>30</v>
      </c>
      <c r="X126" s="55">
        <v>16</v>
      </c>
      <c r="Y126" s="55">
        <v>11.5135135135135</v>
      </c>
      <c r="Z126" s="55">
        <v>13.75</v>
      </c>
      <c r="AA126" s="55">
        <v>10.9677419354839</v>
      </c>
      <c r="AB126" s="55">
        <v>20</v>
      </c>
      <c r="AC126" s="55">
        <v>16</v>
      </c>
      <c r="AD126" s="55">
        <v>3.9189189189189202</v>
      </c>
      <c r="AE126" s="55">
        <v>5</v>
      </c>
      <c r="AF126" s="55">
        <v>3.7419354838709702</v>
      </c>
      <c r="AG126" s="55">
        <v>5</v>
      </c>
      <c r="AH126" s="55">
        <v>4</v>
      </c>
    </row>
    <row r="127" spans="1:34" x14ac:dyDescent="0.25">
      <c r="A127" s="29" t="s">
        <v>345</v>
      </c>
      <c r="B127" s="29" t="s">
        <v>346</v>
      </c>
      <c r="C127" s="29" t="s">
        <v>72</v>
      </c>
      <c r="D127" s="29" t="s">
        <v>347</v>
      </c>
      <c r="E127" s="57">
        <v>443</v>
      </c>
      <c r="F127" s="57">
        <v>327</v>
      </c>
      <c r="G127" s="57">
        <v>116</v>
      </c>
      <c r="H127" s="57">
        <v>27</v>
      </c>
      <c r="I127" s="57">
        <v>15</v>
      </c>
      <c r="J127" s="57">
        <v>12</v>
      </c>
      <c r="K127" s="57">
        <v>378</v>
      </c>
      <c r="L127" s="57">
        <v>280</v>
      </c>
      <c r="M127" s="57">
        <v>98</v>
      </c>
      <c r="N127" s="57">
        <v>34</v>
      </c>
      <c r="O127" s="57">
        <v>29</v>
      </c>
      <c r="P127" s="57">
        <v>5</v>
      </c>
      <c r="Q127" s="57">
        <v>4</v>
      </c>
      <c r="R127" s="57">
        <v>3</v>
      </c>
      <c r="S127" s="57">
        <v>1</v>
      </c>
      <c r="T127" s="55">
        <v>13.171557562076799</v>
      </c>
      <c r="U127" s="55">
        <v>14.703703703703701</v>
      </c>
      <c r="V127" s="55">
        <v>12.8844221105528</v>
      </c>
      <c r="W127" s="55">
        <v>12.804347826087</v>
      </c>
      <c r="X127" s="55">
        <v>23.5555555555556</v>
      </c>
      <c r="Y127" s="55">
        <v>12.832957110609501</v>
      </c>
      <c r="Z127" s="55">
        <v>13.2222222222222</v>
      </c>
      <c r="AA127" s="55">
        <v>12.653266331658299</v>
      </c>
      <c r="AB127" s="55">
        <v>12.804347826087</v>
      </c>
      <c r="AC127" s="55">
        <v>21.5555555555556</v>
      </c>
      <c r="AD127" s="55">
        <v>4.4966139954853297</v>
      </c>
      <c r="AE127" s="55">
        <v>4.6666666666666696</v>
      </c>
      <c r="AF127" s="55">
        <v>4.4748743718592996</v>
      </c>
      <c r="AG127" s="55">
        <v>4.6739130434782599</v>
      </c>
      <c r="AH127" s="55">
        <v>4.8888888888888902</v>
      </c>
    </row>
    <row r="128" spans="1:34" x14ac:dyDescent="0.25">
      <c r="A128" s="29" t="s">
        <v>348</v>
      </c>
      <c r="B128" s="29" t="s">
        <v>349</v>
      </c>
      <c r="C128" s="29" t="s">
        <v>64</v>
      </c>
      <c r="D128" s="29" t="s">
        <v>157</v>
      </c>
      <c r="E128" s="57">
        <v>11</v>
      </c>
      <c r="F128" s="57">
        <v>8</v>
      </c>
      <c r="G128" s="57">
        <v>3</v>
      </c>
      <c r="H128" s="57">
        <v>1</v>
      </c>
      <c r="I128" s="57">
        <v>0</v>
      </c>
      <c r="J128" s="57">
        <v>1</v>
      </c>
      <c r="K128" s="57">
        <v>10</v>
      </c>
      <c r="L128" s="57">
        <v>7</v>
      </c>
      <c r="M128" s="57">
        <v>3</v>
      </c>
      <c r="N128" s="57">
        <v>2</v>
      </c>
      <c r="O128" s="57">
        <v>1</v>
      </c>
      <c r="P128" s="57">
        <v>1</v>
      </c>
      <c r="Q128" s="57">
        <v>0</v>
      </c>
      <c r="R128" s="57">
        <v>0</v>
      </c>
      <c r="S128" s="57">
        <v>0</v>
      </c>
      <c r="T128" s="55">
        <v>18.636363636363601</v>
      </c>
      <c r="U128" s="55">
        <v>21</v>
      </c>
      <c r="V128" s="55">
        <v>18.760000000000002</v>
      </c>
      <c r="W128" s="55">
        <v>23.5</v>
      </c>
      <c r="X128" s="55"/>
      <c r="Y128" s="55">
        <v>14.545454545454501</v>
      </c>
      <c r="Z128" s="55">
        <v>21</v>
      </c>
      <c r="AA128" s="55">
        <v>15.32</v>
      </c>
      <c r="AB128" s="55">
        <v>16</v>
      </c>
      <c r="AC128" s="55"/>
      <c r="AD128" s="55">
        <v>4.4545454545454497</v>
      </c>
      <c r="AE128" s="55">
        <v>4</v>
      </c>
      <c r="AF128" s="55">
        <v>4.68</v>
      </c>
      <c r="AG128" s="55">
        <v>4</v>
      </c>
      <c r="AH128" s="55"/>
    </row>
    <row r="129" spans="1:34" x14ac:dyDescent="0.25">
      <c r="A129" s="29" t="s">
        <v>350</v>
      </c>
      <c r="B129" s="29" t="s">
        <v>351</v>
      </c>
      <c r="C129" s="29" t="s">
        <v>72</v>
      </c>
      <c r="D129" s="29" t="s">
        <v>352</v>
      </c>
      <c r="E129" s="57">
        <v>665</v>
      </c>
      <c r="F129" s="57">
        <v>517</v>
      </c>
      <c r="G129" s="57">
        <v>148</v>
      </c>
      <c r="H129" s="57">
        <v>31</v>
      </c>
      <c r="I129" s="57">
        <v>15</v>
      </c>
      <c r="J129" s="57">
        <v>16</v>
      </c>
      <c r="K129" s="57">
        <v>564</v>
      </c>
      <c r="L129" s="57">
        <v>446</v>
      </c>
      <c r="M129" s="57">
        <v>118</v>
      </c>
      <c r="N129" s="57">
        <v>56</v>
      </c>
      <c r="O129" s="57">
        <v>47</v>
      </c>
      <c r="P129" s="57">
        <v>9</v>
      </c>
      <c r="Q129" s="57">
        <v>15</v>
      </c>
      <c r="R129" s="57">
        <v>9</v>
      </c>
      <c r="S129" s="57">
        <v>6</v>
      </c>
      <c r="T129" s="55">
        <v>12.9218045112782</v>
      </c>
      <c r="U129" s="55">
        <v>16</v>
      </c>
      <c r="V129" s="55">
        <v>13.1806853582555</v>
      </c>
      <c r="W129" s="55">
        <v>9.9740259740259702</v>
      </c>
      <c r="X129" s="55">
        <v>22.769230769230798</v>
      </c>
      <c r="Y129" s="55">
        <v>12.523308270676701</v>
      </c>
      <c r="Z129" s="55">
        <v>15.1142857142857</v>
      </c>
      <c r="AA129" s="55">
        <v>12.7694704049844</v>
      </c>
      <c r="AB129" s="55">
        <v>9.4415584415584402</v>
      </c>
      <c r="AC129" s="55">
        <v>20.461538461538499</v>
      </c>
      <c r="AD129" s="55">
        <v>4.6842105263157903</v>
      </c>
      <c r="AE129" s="55">
        <v>5.0857142857142899</v>
      </c>
      <c r="AF129" s="55">
        <v>4.67601246105919</v>
      </c>
      <c r="AG129" s="55">
        <v>4.7922077922077904</v>
      </c>
      <c r="AH129" s="55">
        <v>4.3846153846153904</v>
      </c>
    </row>
    <row r="130" spans="1:34" x14ac:dyDescent="0.25">
      <c r="A130" s="29" t="s">
        <v>353</v>
      </c>
      <c r="B130" s="29" t="s">
        <v>354</v>
      </c>
      <c r="C130" s="29" t="s">
        <v>72</v>
      </c>
      <c r="D130" s="29" t="s">
        <v>146</v>
      </c>
      <c r="E130" s="57">
        <v>120</v>
      </c>
      <c r="F130" s="57">
        <v>92</v>
      </c>
      <c r="G130" s="57">
        <v>28</v>
      </c>
      <c r="H130" s="57">
        <v>7</v>
      </c>
      <c r="I130" s="57">
        <v>3</v>
      </c>
      <c r="J130" s="57">
        <v>4</v>
      </c>
      <c r="K130" s="57">
        <v>102</v>
      </c>
      <c r="L130" s="57">
        <v>79</v>
      </c>
      <c r="M130" s="57">
        <v>23</v>
      </c>
      <c r="N130" s="57">
        <v>12</v>
      </c>
      <c r="O130" s="57">
        <v>11</v>
      </c>
      <c r="P130" s="57">
        <v>1</v>
      </c>
      <c r="Q130" s="57">
        <v>0</v>
      </c>
      <c r="R130" s="57">
        <v>0</v>
      </c>
      <c r="S130" s="57">
        <v>0</v>
      </c>
      <c r="T130" s="55">
        <v>16.766666666666701</v>
      </c>
      <c r="U130" s="55">
        <v>21.1428571428571</v>
      </c>
      <c r="V130" s="55">
        <v>15.9262295081967</v>
      </c>
      <c r="W130" s="55">
        <v>15.733333333333301</v>
      </c>
      <c r="X130" s="55"/>
      <c r="Y130" s="55">
        <v>15.233333333333301</v>
      </c>
      <c r="Z130" s="55">
        <v>13.714285714285699</v>
      </c>
      <c r="AA130" s="55">
        <v>14.7459016393443</v>
      </c>
      <c r="AB130" s="55">
        <v>14.9333333333333</v>
      </c>
      <c r="AC130" s="55"/>
      <c r="AD130" s="55">
        <v>4.6083333333333298</v>
      </c>
      <c r="AE130" s="55">
        <v>5.1428571428571397</v>
      </c>
      <c r="AF130" s="55">
        <v>4.5491803278688501</v>
      </c>
      <c r="AG130" s="55">
        <v>4.8666666666666698</v>
      </c>
      <c r="AH130" s="55"/>
    </row>
    <row r="131" spans="1:34" x14ac:dyDescent="0.25">
      <c r="A131" s="29" t="s">
        <v>355</v>
      </c>
      <c r="B131" s="29" t="s">
        <v>356</v>
      </c>
      <c r="C131" s="29" t="s">
        <v>72</v>
      </c>
      <c r="D131" s="29" t="s">
        <v>69</v>
      </c>
      <c r="E131" s="57">
        <v>260</v>
      </c>
      <c r="F131" s="57">
        <v>191</v>
      </c>
      <c r="G131" s="57">
        <v>69</v>
      </c>
      <c r="H131" s="57">
        <v>9</v>
      </c>
      <c r="I131" s="57">
        <v>5</v>
      </c>
      <c r="J131" s="57">
        <v>4</v>
      </c>
      <c r="K131" s="57">
        <v>235</v>
      </c>
      <c r="L131" s="57">
        <v>173</v>
      </c>
      <c r="M131" s="57">
        <v>62</v>
      </c>
      <c r="N131" s="57">
        <v>15</v>
      </c>
      <c r="O131" s="57">
        <v>12</v>
      </c>
      <c r="P131" s="57">
        <v>3</v>
      </c>
      <c r="Q131" s="57">
        <v>1</v>
      </c>
      <c r="R131" s="57">
        <v>1</v>
      </c>
      <c r="S131" s="57">
        <v>0</v>
      </c>
      <c r="T131" s="55">
        <v>17.984615384615399</v>
      </c>
      <c r="U131" s="55">
        <v>17.8888888888889</v>
      </c>
      <c r="V131" s="55">
        <v>17.9438596491228</v>
      </c>
      <c r="W131" s="55">
        <v>16.117647058823501</v>
      </c>
      <c r="X131" s="55">
        <v>10</v>
      </c>
      <c r="Y131" s="55">
        <v>16.842307692307699</v>
      </c>
      <c r="Z131" s="55">
        <v>9.6666666666666696</v>
      </c>
      <c r="AA131" s="55">
        <v>17.210526315789501</v>
      </c>
      <c r="AB131" s="55">
        <v>13</v>
      </c>
      <c r="AC131" s="55">
        <v>10</v>
      </c>
      <c r="AD131" s="55">
        <v>4.6307692307692303</v>
      </c>
      <c r="AE131" s="55">
        <v>5.2222222222222197</v>
      </c>
      <c r="AF131" s="55">
        <v>4.6105263157894703</v>
      </c>
      <c r="AG131" s="55">
        <v>4.7058823529411802</v>
      </c>
      <c r="AH131" s="55">
        <v>4</v>
      </c>
    </row>
    <row r="132" spans="1:34" x14ac:dyDescent="0.25">
      <c r="A132" s="29" t="s">
        <v>357</v>
      </c>
      <c r="B132" s="29" t="s">
        <v>358</v>
      </c>
      <c r="C132" s="29" t="s">
        <v>72</v>
      </c>
      <c r="D132" s="29" t="s">
        <v>146</v>
      </c>
      <c r="E132" s="57">
        <v>90</v>
      </c>
      <c r="F132" s="57">
        <v>64</v>
      </c>
      <c r="G132" s="57">
        <v>26</v>
      </c>
      <c r="H132" s="57">
        <v>5</v>
      </c>
      <c r="I132" s="57">
        <v>2</v>
      </c>
      <c r="J132" s="57">
        <v>3</v>
      </c>
      <c r="K132" s="57">
        <v>78</v>
      </c>
      <c r="L132" s="57">
        <v>56</v>
      </c>
      <c r="M132" s="57">
        <v>22</v>
      </c>
      <c r="N132" s="57">
        <v>7</v>
      </c>
      <c r="O132" s="57">
        <v>6</v>
      </c>
      <c r="P132" s="57">
        <v>1</v>
      </c>
      <c r="Q132" s="57">
        <v>0</v>
      </c>
      <c r="R132" s="57">
        <v>0</v>
      </c>
      <c r="S132" s="57">
        <v>0</v>
      </c>
      <c r="T132" s="55">
        <v>17.588888888888899</v>
      </c>
      <c r="U132" s="55">
        <v>14.8</v>
      </c>
      <c r="V132" s="55">
        <v>17.448717948717899</v>
      </c>
      <c r="W132" s="55">
        <v>21.1428571428571</v>
      </c>
      <c r="X132" s="55"/>
      <c r="Y132" s="55">
        <v>15.9444444444444</v>
      </c>
      <c r="Z132" s="55">
        <v>9.1999999999999993</v>
      </c>
      <c r="AA132" s="55">
        <v>16.076923076923102</v>
      </c>
      <c r="AB132" s="55">
        <v>19.285714285714299</v>
      </c>
      <c r="AC132" s="55"/>
      <c r="AD132" s="55">
        <v>4.5777777777777802</v>
      </c>
      <c r="AE132" s="55">
        <v>4.8</v>
      </c>
      <c r="AF132" s="55">
        <v>4.5512820512820502</v>
      </c>
      <c r="AG132" s="55">
        <v>4.71428571428571</v>
      </c>
      <c r="AH132" s="55"/>
    </row>
    <row r="133" spans="1:34" x14ac:dyDescent="0.25">
      <c r="A133" s="29" t="s">
        <v>359</v>
      </c>
      <c r="B133" s="29" t="s">
        <v>360</v>
      </c>
      <c r="C133" s="29" t="s">
        <v>72</v>
      </c>
      <c r="D133" s="29" t="s">
        <v>76</v>
      </c>
      <c r="E133" s="57">
        <v>414</v>
      </c>
      <c r="F133" s="57">
        <v>287</v>
      </c>
      <c r="G133" s="57">
        <v>127</v>
      </c>
      <c r="H133" s="57">
        <v>23</v>
      </c>
      <c r="I133" s="57">
        <v>11</v>
      </c>
      <c r="J133" s="57">
        <v>12</v>
      </c>
      <c r="K133" s="57">
        <v>329</v>
      </c>
      <c r="L133" s="57">
        <v>232</v>
      </c>
      <c r="M133" s="57">
        <v>97</v>
      </c>
      <c r="N133" s="57">
        <v>49</v>
      </c>
      <c r="O133" s="57">
        <v>38</v>
      </c>
      <c r="P133" s="57">
        <v>11</v>
      </c>
      <c r="Q133" s="57">
        <v>14</v>
      </c>
      <c r="R133" s="57">
        <v>7</v>
      </c>
      <c r="S133" s="57">
        <v>7</v>
      </c>
      <c r="T133" s="55">
        <v>15.864734299516901</v>
      </c>
      <c r="U133" s="55">
        <v>19.6666666666667</v>
      </c>
      <c r="V133" s="55">
        <v>16.284507042253502</v>
      </c>
      <c r="W133" s="55">
        <v>14.685185185185199</v>
      </c>
      <c r="X133" s="55">
        <v>10.714285714285699</v>
      </c>
      <c r="Y133" s="55">
        <v>12.966183574879199</v>
      </c>
      <c r="Z133" s="55">
        <v>9.8148148148148096</v>
      </c>
      <c r="AA133" s="55">
        <v>13.994366197183099</v>
      </c>
      <c r="AB133" s="55">
        <v>12.1111111111111</v>
      </c>
      <c r="AC133" s="55">
        <v>5.71428571428571</v>
      </c>
      <c r="AD133" s="55">
        <v>4.9613526570048299</v>
      </c>
      <c r="AE133" s="55">
        <v>5.3333333333333304</v>
      </c>
      <c r="AF133" s="55">
        <v>4.9549295774647897</v>
      </c>
      <c r="AG133" s="55">
        <v>5.0185185185185199</v>
      </c>
      <c r="AH133" s="55">
        <v>4.6428571428571397</v>
      </c>
    </row>
    <row r="134" spans="1:34" x14ac:dyDescent="0.25">
      <c r="A134" s="29" t="s">
        <v>361</v>
      </c>
      <c r="B134" s="29" t="s">
        <v>362</v>
      </c>
      <c r="C134" s="29" t="s">
        <v>64</v>
      </c>
      <c r="D134" s="29" t="s">
        <v>363</v>
      </c>
      <c r="E134" s="57">
        <v>61</v>
      </c>
      <c r="F134" s="57">
        <v>57</v>
      </c>
      <c r="G134" s="57">
        <v>4</v>
      </c>
      <c r="H134" s="57">
        <v>6</v>
      </c>
      <c r="I134" s="57">
        <v>6</v>
      </c>
      <c r="J134" s="57">
        <v>0</v>
      </c>
      <c r="K134" s="57">
        <v>50</v>
      </c>
      <c r="L134" s="57">
        <v>46</v>
      </c>
      <c r="M134" s="57">
        <v>4</v>
      </c>
      <c r="N134" s="57">
        <v>2</v>
      </c>
      <c r="O134" s="57">
        <v>2</v>
      </c>
      <c r="P134" s="57">
        <v>0</v>
      </c>
      <c r="Q134" s="57">
        <v>4</v>
      </c>
      <c r="R134" s="57">
        <v>4</v>
      </c>
      <c r="S134" s="57">
        <v>0</v>
      </c>
      <c r="T134" s="55">
        <v>10.983606557377</v>
      </c>
      <c r="U134" s="55">
        <v>13.1666666666667</v>
      </c>
      <c r="V134" s="55">
        <v>10.542372881355901</v>
      </c>
      <c r="W134" s="55">
        <v>11.5</v>
      </c>
      <c r="X134" s="55">
        <v>11.25</v>
      </c>
      <c r="Y134" s="55">
        <v>4.8032786885245899</v>
      </c>
      <c r="Z134" s="55">
        <v>8.1666666666666696</v>
      </c>
      <c r="AA134" s="55">
        <v>4.3389830508474603</v>
      </c>
      <c r="AB134" s="55">
        <v>8</v>
      </c>
      <c r="AC134" s="55">
        <v>5.5</v>
      </c>
      <c r="AD134" s="55">
        <v>4.2459016393442601</v>
      </c>
      <c r="AE134" s="55">
        <v>4.8333333333333304</v>
      </c>
      <c r="AF134" s="55">
        <v>4.1016949152542397</v>
      </c>
      <c r="AG134" s="55">
        <v>4.5</v>
      </c>
      <c r="AH134" s="55">
        <v>4</v>
      </c>
    </row>
    <row r="135" spans="1:34" x14ac:dyDescent="0.25">
      <c r="A135" s="29" t="s">
        <v>364</v>
      </c>
      <c r="B135" s="29" t="s">
        <v>365</v>
      </c>
      <c r="C135" s="29" t="s">
        <v>64</v>
      </c>
      <c r="D135" s="29" t="s">
        <v>65</v>
      </c>
      <c r="E135" s="57">
        <v>7</v>
      </c>
      <c r="F135" s="57">
        <v>6</v>
      </c>
      <c r="G135" s="57">
        <v>1</v>
      </c>
      <c r="H135" s="57">
        <v>2</v>
      </c>
      <c r="I135" s="57">
        <v>1</v>
      </c>
      <c r="J135" s="57">
        <v>1</v>
      </c>
      <c r="K135" s="57">
        <v>4</v>
      </c>
      <c r="L135" s="57">
        <v>4</v>
      </c>
      <c r="M135" s="57">
        <v>0</v>
      </c>
      <c r="N135" s="57">
        <v>1</v>
      </c>
      <c r="O135" s="57">
        <v>1</v>
      </c>
      <c r="P135" s="57">
        <v>0</v>
      </c>
      <c r="Q135" s="57">
        <v>0</v>
      </c>
      <c r="R135" s="57">
        <v>0</v>
      </c>
      <c r="S135" s="57">
        <v>0</v>
      </c>
      <c r="T135" s="55">
        <v>12.4285714285714</v>
      </c>
      <c r="U135" s="55">
        <v>11</v>
      </c>
      <c r="V135" s="55">
        <v>10</v>
      </c>
      <c r="W135" s="55">
        <v>25</v>
      </c>
      <c r="X135" s="55"/>
      <c r="Y135" s="55">
        <v>3.71428571428571</v>
      </c>
      <c r="Z135" s="55">
        <v>5.5</v>
      </c>
      <c r="AA135" s="55">
        <v>2.75</v>
      </c>
      <c r="AB135" s="55">
        <v>4</v>
      </c>
      <c r="AC135" s="55"/>
      <c r="AD135" s="55">
        <v>4.5714285714285703</v>
      </c>
      <c r="AE135" s="55">
        <v>5</v>
      </c>
      <c r="AF135" s="55">
        <v>4.25</v>
      </c>
      <c r="AG135" s="55">
        <v>5</v>
      </c>
      <c r="AH135" s="55"/>
    </row>
    <row r="136" spans="1:34" x14ac:dyDescent="0.25">
      <c r="A136" s="29" t="s">
        <v>366</v>
      </c>
      <c r="B136" s="29" t="s">
        <v>367</v>
      </c>
      <c r="C136" s="29" t="s">
        <v>64</v>
      </c>
      <c r="D136" s="29" t="s">
        <v>363</v>
      </c>
      <c r="E136" s="57">
        <v>298</v>
      </c>
      <c r="F136" s="57">
        <v>237</v>
      </c>
      <c r="G136" s="57">
        <v>61</v>
      </c>
      <c r="H136" s="57">
        <v>25</v>
      </c>
      <c r="I136" s="57">
        <v>15</v>
      </c>
      <c r="J136" s="57">
        <v>10</v>
      </c>
      <c r="K136" s="57">
        <v>230</v>
      </c>
      <c r="L136" s="57">
        <v>190</v>
      </c>
      <c r="M136" s="57">
        <v>40</v>
      </c>
      <c r="N136" s="57">
        <v>25</v>
      </c>
      <c r="O136" s="57">
        <v>20</v>
      </c>
      <c r="P136" s="57">
        <v>5</v>
      </c>
      <c r="Q136" s="57">
        <v>19</v>
      </c>
      <c r="R136" s="57">
        <v>12</v>
      </c>
      <c r="S136" s="57">
        <v>7</v>
      </c>
      <c r="T136" s="55">
        <v>8.5369127516778498</v>
      </c>
      <c r="U136" s="55">
        <v>16.16</v>
      </c>
      <c r="V136" s="55">
        <v>7.7662337662337704</v>
      </c>
      <c r="W136" s="55">
        <v>7.96</v>
      </c>
      <c r="X136" s="55">
        <v>9.6842105263157894</v>
      </c>
      <c r="Y136" s="55">
        <v>5.6409395973154401</v>
      </c>
      <c r="Z136" s="55">
        <v>9.84</v>
      </c>
      <c r="AA136" s="55">
        <v>5.0432900432900398</v>
      </c>
      <c r="AB136" s="55">
        <v>5.96</v>
      </c>
      <c r="AC136" s="55">
        <v>7.4210526315789496</v>
      </c>
      <c r="AD136" s="55">
        <v>4.3422818791946298</v>
      </c>
      <c r="AE136" s="55">
        <v>4.76</v>
      </c>
      <c r="AF136" s="55">
        <v>4.2640692640692599</v>
      </c>
      <c r="AG136" s="55">
        <v>4.72</v>
      </c>
      <c r="AH136" s="55">
        <v>4.3157894736842097</v>
      </c>
    </row>
    <row r="137" spans="1:34" x14ac:dyDescent="0.25">
      <c r="A137" s="29" t="s">
        <v>368</v>
      </c>
      <c r="B137" s="29" t="s">
        <v>369</v>
      </c>
      <c r="C137" s="29" t="s">
        <v>98</v>
      </c>
      <c r="D137" s="29" t="s">
        <v>65</v>
      </c>
      <c r="E137" s="57">
        <v>590</v>
      </c>
      <c r="F137" s="57">
        <v>505</v>
      </c>
      <c r="G137" s="57">
        <v>85</v>
      </c>
      <c r="H137" s="57">
        <v>26</v>
      </c>
      <c r="I137" s="57">
        <v>17</v>
      </c>
      <c r="J137" s="57">
        <v>9</v>
      </c>
      <c r="K137" s="57">
        <v>403</v>
      </c>
      <c r="L137" s="57">
        <v>345</v>
      </c>
      <c r="M137" s="57">
        <v>58</v>
      </c>
      <c r="N137" s="57">
        <v>67</v>
      </c>
      <c r="O137" s="57">
        <v>63</v>
      </c>
      <c r="P137" s="57">
        <v>4</v>
      </c>
      <c r="Q137" s="57">
        <v>95</v>
      </c>
      <c r="R137" s="57">
        <v>81</v>
      </c>
      <c r="S137" s="57">
        <v>14</v>
      </c>
      <c r="T137" s="55">
        <v>12.633898305084699</v>
      </c>
      <c r="U137" s="55">
        <v>15.419354838709699</v>
      </c>
      <c r="V137" s="55">
        <v>12.101886792452801</v>
      </c>
      <c r="W137" s="55">
        <v>13.924050632911401</v>
      </c>
      <c r="X137" s="55">
        <v>16.273684210526302</v>
      </c>
      <c r="Y137" s="55">
        <v>10.157627118644101</v>
      </c>
      <c r="Z137" s="55">
        <v>12.3870967741935</v>
      </c>
      <c r="AA137" s="55">
        <v>10.0754716981132</v>
      </c>
      <c r="AB137" s="55">
        <v>10.5316455696203</v>
      </c>
      <c r="AC137" s="55">
        <v>12.9263157894737</v>
      </c>
      <c r="AD137" s="55">
        <v>4.8796610169491501</v>
      </c>
      <c r="AE137" s="55">
        <v>5.0967741935483897</v>
      </c>
      <c r="AF137" s="55">
        <v>4.8056603773584898</v>
      </c>
      <c r="AG137" s="55">
        <v>5.0759493670886098</v>
      </c>
      <c r="AH137" s="55">
        <v>4.9157894736842103</v>
      </c>
    </row>
    <row r="138" spans="1:34" x14ac:dyDescent="0.25">
      <c r="A138" s="29" t="s">
        <v>370</v>
      </c>
      <c r="B138" s="29" t="s">
        <v>371</v>
      </c>
      <c r="C138" s="29" t="s">
        <v>68</v>
      </c>
      <c r="D138" s="29" t="s">
        <v>65</v>
      </c>
      <c r="E138" s="57">
        <v>121</v>
      </c>
      <c r="F138" s="57">
        <v>59</v>
      </c>
      <c r="G138" s="57">
        <v>62</v>
      </c>
      <c r="H138" s="57">
        <v>8</v>
      </c>
      <c r="I138" s="57">
        <v>3</v>
      </c>
      <c r="J138" s="57">
        <v>5</v>
      </c>
      <c r="K138" s="57">
        <v>102</v>
      </c>
      <c r="L138" s="57">
        <v>49</v>
      </c>
      <c r="M138" s="57">
        <v>53</v>
      </c>
      <c r="N138" s="57">
        <v>6</v>
      </c>
      <c r="O138" s="57">
        <v>5</v>
      </c>
      <c r="P138" s="57">
        <v>1</v>
      </c>
      <c r="Q138" s="57">
        <v>6</v>
      </c>
      <c r="R138" s="57">
        <v>3</v>
      </c>
      <c r="S138" s="57">
        <v>3</v>
      </c>
      <c r="T138" s="55">
        <v>11.9669421487603</v>
      </c>
      <c r="U138" s="55">
        <v>15</v>
      </c>
      <c r="V138" s="55">
        <v>12.054545454545501</v>
      </c>
      <c r="W138" s="55">
        <v>13.3333333333333</v>
      </c>
      <c r="X138" s="55">
        <v>12.5</v>
      </c>
      <c r="Y138" s="55">
        <v>10.1404958677686</v>
      </c>
      <c r="Z138" s="55">
        <v>11.125</v>
      </c>
      <c r="AA138" s="55">
        <v>10.6454545454545</v>
      </c>
      <c r="AB138" s="55">
        <v>9</v>
      </c>
      <c r="AC138" s="55">
        <v>9.3333333333333304</v>
      </c>
      <c r="AD138" s="55">
        <v>4.2975206611570202</v>
      </c>
      <c r="AE138" s="55">
        <v>5.125</v>
      </c>
      <c r="AF138" s="55">
        <v>4.1818181818181799</v>
      </c>
      <c r="AG138" s="55">
        <v>5</v>
      </c>
      <c r="AH138" s="55">
        <v>5</v>
      </c>
    </row>
    <row r="139" spans="1:34" x14ac:dyDescent="0.25">
      <c r="A139" s="29" t="s">
        <v>372</v>
      </c>
      <c r="B139" s="29" t="s">
        <v>373</v>
      </c>
      <c r="C139" s="29" t="s">
        <v>72</v>
      </c>
      <c r="D139" s="29" t="s">
        <v>363</v>
      </c>
      <c r="E139" s="57">
        <v>255</v>
      </c>
      <c r="F139" s="57">
        <v>191</v>
      </c>
      <c r="G139" s="57">
        <v>64</v>
      </c>
      <c r="H139" s="57">
        <v>17</v>
      </c>
      <c r="I139" s="57">
        <v>9</v>
      </c>
      <c r="J139" s="57">
        <v>8</v>
      </c>
      <c r="K139" s="57">
        <v>218</v>
      </c>
      <c r="L139" s="57">
        <v>164</v>
      </c>
      <c r="M139" s="57">
        <v>54</v>
      </c>
      <c r="N139" s="57">
        <v>19</v>
      </c>
      <c r="O139" s="57">
        <v>17</v>
      </c>
      <c r="P139" s="57">
        <v>2</v>
      </c>
      <c r="Q139" s="57">
        <v>1</v>
      </c>
      <c r="R139" s="57">
        <v>1</v>
      </c>
      <c r="S139" s="57">
        <v>0</v>
      </c>
      <c r="T139" s="55">
        <v>10.5647058823529</v>
      </c>
      <c r="U139" s="55">
        <v>12.647058823529401</v>
      </c>
      <c r="V139" s="55">
        <v>11.0210970464135</v>
      </c>
      <c r="W139" s="55">
        <v>7.8421052631578902</v>
      </c>
      <c r="X139" s="55">
        <v>12</v>
      </c>
      <c r="Y139" s="55">
        <v>8.2901960784313697</v>
      </c>
      <c r="Z139" s="55">
        <v>7</v>
      </c>
      <c r="AA139" s="55">
        <v>8.8691983122362892</v>
      </c>
      <c r="AB139" s="55">
        <v>6.8421052631578902</v>
      </c>
      <c r="AC139" s="55">
        <v>12</v>
      </c>
      <c r="AD139" s="55">
        <v>4.6784313725490199</v>
      </c>
      <c r="AE139" s="55">
        <v>5.1176470588235299</v>
      </c>
      <c r="AF139" s="55">
        <v>4.64556962025316</v>
      </c>
      <c r="AG139" s="55">
        <v>5</v>
      </c>
      <c r="AH139" s="55">
        <v>5</v>
      </c>
    </row>
    <row r="140" spans="1:34" x14ac:dyDescent="0.25">
      <c r="A140" s="29" t="s">
        <v>374</v>
      </c>
      <c r="B140" s="29" t="s">
        <v>375</v>
      </c>
      <c r="C140" s="29" t="s">
        <v>72</v>
      </c>
      <c r="D140" s="29" t="s">
        <v>174</v>
      </c>
      <c r="E140" s="57">
        <v>118</v>
      </c>
      <c r="F140" s="57">
        <v>84</v>
      </c>
      <c r="G140" s="57">
        <v>34</v>
      </c>
      <c r="H140" s="57">
        <v>9</v>
      </c>
      <c r="I140" s="57">
        <v>3</v>
      </c>
      <c r="J140" s="57">
        <v>6</v>
      </c>
      <c r="K140" s="57">
        <v>99</v>
      </c>
      <c r="L140" s="57">
        <v>75</v>
      </c>
      <c r="M140" s="57">
        <v>24</v>
      </c>
      <c r="N140" s="57">
        <v>10</v>
      </c>
      <c r="O140" s="57">
        <v>7</v>
      </c>
      <c r="P140" s="57">
        <v>3</v>
      </c>
      <c r="Q140" s="57">
        <v>5</v>
      </c>
      <c r="R140" s="57">
        <v>2</v>
      </c>
      <c r="S140" s="57">
        <v>3</v>
      </c>
      <c r="T140" s="55">
        <v>16.872881355932201</v>
      </c>
      <c r="U140" s="55">
        <v>26.2</v>
      </c>
      <c r="V140" s="55">
        <v>16.768115942028999</v>
      </c>
      <c r="W140" s="55">
        <v>20.399999999999999</v>
      </c>
      <c r="X140" s="55">
        <v>18</v>
      </c>
      <c r="Y140" s="55">
        <v>14.991525423728801</v>
      </c>
      <c r="Z140" s="55">
        <v>18.100000000000001</v>
      </c>
      <c r="AA140" s="55">
        <v>15.427536231884099</v>
      </c>
      <c r="AB140" s="55">
        <v>17.066666666666698</v>
      </c>
      <c r="AC140" s="55">
        <v>17.399999999999999</v>
      </c>
      <c r="AD140" s="55">
        <v>4.6016949152542397</v>
      </c>
      <c r="AE140" s="55">
        <v>5</v>
      </c>
      <c r="AF140" s="55">
        <v>4.5434782608695699</v>
      </c>
      <c r="AG140" s="55">
        <v>4.6666666666666696</v>
      </c>
      <c r="AH140" s="55">
        <v>4.5999999999999996</v>
      </c>
    </row>
    <row r="141" spans="1:34" x14ac:dyDescent="0.25">
      <c r="A141" s="29" t="s">
        <v>376</v>
      </c>
      <c r="B141" s="29" t="s">
        <v>377</v>
      </c>
      <c r="C141" s="29" t="s">
        <v>72</v>
      </c>
      <c r="D141" s="29" t="s">
        <v>363</v>
      </c>
      <c r="E141" s="57">
        <v>292</v>
      </c>
      <c r="F141" s="57">
        <v>215</v>
      </c>
      <c r="G141" s="57">
        <v>77</v>
      </c>
      <c r="H141" s="57">
        <v>17</v>
      </c>
      <c r="I141" s="57">
        <v>7</v>
      </c>
      <c r="J141" s="57">
        <v>10</v>
      </c>
      <c r="K141" s="57">
        <v>232</v>
      </c>
      <c r="L141" s="57">
        <v>173</v>
      </c>
      <c r="M141" s="57">
        <v>59</v>
      </c>
      <c r="N141" s="57">
        <v>36</v>
      </c>
      <c r="O141" s="57">
        <v>32</v>
      </c>
      <c r="P141" s="57">
        <v>4</v>
      </c>
      <c r="Q141" s="57">
        <v>10</v>
      </c>
      <c r="R141" s="57">
        <v>4</v>
      </c>
      <c r="S141" s="57">
        <v>6</v>
      </c>
      <c r="T141" s="55">
        <v>15.0068493150685</v>
      </c>
      <c r="U141" s="55">
        <v>16.294117647058801</v>
      </c>
      <c r="V141" s="55">
        <v>14.971887550200799</v>
      </c>
      <c r="W141" s="55">
        <v>16.023255813953501</v>
      </c>
      <c r="X141" s="55">
        <v>17</v>
      </c>
      <c r="Y141" s="55">
        <v>14.1164383561644</v>
      </c>
      <c r="Z141" s="55">
        <v>11.705882352941201</v>
      </c>
      <c r="AA141" s="55">
        <v>14.337349397590399</v>
      </c>
      <c r="AB141" s="55">
        <v>14.4651162790698</v>
      </c>
      <c r="AC141" s="55">
        <v>16.3</v>
      </c>
      <c r="AD141" s="55">
        <v>4.72260273972603</v>
      </c>
      <c r="AE141" s="55">
        <v>5</v>
      </c>
      <c r="AF141" s="55">
        <v>4.6706827309236996</v>
      </c>
      <c r="AG141" s="55">
        <v>4.9534883720930196</v>
      </c>
      <c r="AH141" s="55">
        <v>4.5999999999999996</v>
      </c>
    </row>
    <row r="142" spans="1:34" x14ac:dyDescent="0.25">
      <c r="A142" s="29" t="s">
        <v>378</v>
      </c>
      <c r="B142" s="29" t="s">
        <v>379</v>
      </c>
      <c r="C142" s="29" t="s">
        <v>64</v>
      </c>
      <c r="D142" s="29" t="s">
        <v>81</v>
      </c>
      <c r="E142" s="57">
        <v>74</v>
      </c>
      <c r="F142" s="57">
        <v>64</v>
      </c>
      <c r="G142" s="57">
        <v>10</v>
      </c>
      <c r="H142" s="57">
        <v>9</v>
      </c>
      <c r="I142" s="57">
        <v>6</v>
      </c>
      <c r="J142" s="57">
        <v>3</v>
      </c>
      <c r="K142" s="57">
        <v>60</v>
      </c>
      <c r="L142" s="57">
        <v>53</v>
      </c>
      <c r="M142" s="57">
        <v>7</v>
      </c>
      <c r="N142" s="57">
        <v>5</v>
      </c>
      <c r="O142" s="57">
        <v>5</v>
      </c>
      <c r="P142" s="57">
        <v>0</v>
      </c>
      <c r="Q142" s="57">
        <v>0</v>
      </c>
      <c r="R142" s="57">
        <v>0</v>
      </c>
      <c r="S142" s="57">
        <v>0</v>
      </c>
      <c r="T142" s="55">
        <v>13.054054054054101</v>
      </c>
      <c r="U142" s="55">
        <v>17</v>
      </c>
      <c r="V142" s="55">
        <v>12.466666666666701</v>
      </c>
      <c r="W142" s="55">
        <v>13</v>
      </c>
      <c r="X142" s="55"/>
      <c r="Y142" s="55">
        <v>9.5135135135135105</v>
      </c>
      <c r="Z142" s="55">
        <v>11</v>
      </c>
      <c r="AA142" s="55">
        <v>9.0833333333333304</v>
      </c>
      <c r="AB142" s="55">
        <v>12</v>
      </c>
      <c r="AC142" s="55"/>
      <c r="AD142" s="55">
        <v>4.6216216216216202</v>
      </c>
      <c r="AE142" s="55">
        <v>4.7777777777777803</v>
      </c>
      <c r="AF142" s="55">
        <v>4.5833333333333304</v>
      </c>
      <c r="AG142" s="55">
        <v>4.8</v>
      </c>
      <c r="AH142" s="55"/>
    </row>
    <row r="143" spans="1:34" x14ac:dyDescent="0.25">
      <c r="A143" s="29" t="s">
        <v>380</v>
      </c>
      <c r="B143" s="29" t="s">
        <v>381</v>
      </c>
      <c r="C143" s="29" t="s">
        <v>64</v>
      </c>
      <c r="D143" s="29" t="s">
        <v>106</v>
      </c>
      <c r="E143" s="57">
        <v>34</v>
      </c>
      <c r="F143" s="57">
        <v>28</v>
      </c>
      <c r="G143" s="57">
        <v>6</v>
      </c>
      <c r="H143" s="57">
        <v>3</v>
      </c>
      <c r="I143" s="57">
        <v>2</v>
      </c>
      <c r="J143" s="57">
        <v>1</v>
      </c>
      <c r="K143" s="57">
        <v>27</v>
      </c>
      <c r="L143" s="57">
        <v>23</v>
      </c>
      <c r="M143" s="57">
        <v>4</v>
      </c>
      <c r="N143" s="57">
        <v>3</v>
      </c>
      <c r="O143" s="57">
        <v>3</v>
      </c>
      <c r="P143" s="57">
        <v>0</v>
      </c>
      <c r="Q143" s="57">
        <v>1</v>
      </c>
      <c r="R143" s="57">
        <v>0</v>
      </c>
      <c r="S143" s="57">
        <v>1</v>
      </c>
      <c r="T143" s="55">
        <v>7.7352941176470598</v>
      </c>
      <c r="U143" s="55">
        <v>4.6666666666666696</v>
      </c>
      <c r="V143" s="55">
        <v>8.1481481481481506</v>
      </c>
      <c r="W143" s="55">
        <v>8</v>
      </c>
      <c r="X143" s="55">
        <v>5</v>
      </c>
      <c r="Y143" s="55">
        <v>4.0294117647058796</v>
      </c>
      <c r="Z143" s="55">
        <v>4.3333333333333304</v>
      </c>
      <c r="AA143" s="55">
        <v>3.7777777777777799</v>
      </c>
      <c r="AB143" s="55">
        <v>6</v>
      </c>
      <c r="AC143" s="55">
        <v>4</v>
      </c>
      <c r="AD143" s="55">
        <v>4.5882352941176503</v>
      </c>
      <c r="AE143" s="55">
        <v>5.3333333333333304</v>
      </c>
      <c r="AF143" s="55">
        <v>4.4814814814814801</v>
      </c>
      <c r="AG143" s="55">
        <v>4.6666666666666696</v>
      </c>
      <c r="AH143" s="55">
        <v>5</v>
      </c>
    </row>
    <row r="144" spans="1:34" x14ac:dyDescent="0.25">
      <c r="A144" s="29" t="s">
        <v>382</v>
      </c>
      <c r="B144" s="29" t="s">
        <v>383</v>
      </c>
      <c r="C144" s="29" t="s">
        <v>64</v>
      </c>
      <c r="D144" s="29" t="s">
        <v>69</v>
      </c>
      <c r="E144" s="57">
        <v>66</v>
      </c>
      <c r="F144" s="57">
        <v>38</v>
      </c>
      <c r="G144" s="57">
        <v>28</v>
      </c>
      <c r="H144" s="57">
        <v>5</v>
      </c>
      <c r="I144" s="57">
        <v>4</v>
      </c>
      <c r="J144" s="57">
        <v>1</v>
      </c>
      <c r="K144" s="57">
        <v>49</v>
      </c>
      <c r="L144" s="57">
        <v>24</v>
      </c>
      <c r="M144" s="57">
        <v>25</v>
      </c>
      <c r="N144" s="57">
        <v>11</v>
      </c>
      <c r="O144" s="57">
        <v>8</v>
      </c>
      <c r="P144" s="57">
        <v>3</v>
      </c>
      <c r="Q144" s="57">
        <v>5</v>
      </c>
      <c r="R144" s="57">
        <v>5</v>
      </c>
      <c r="S144" s="57">
        <v>0</v>
      </c>
      <c r="T144" s="55">
        <v>11.924242424242401</v>
      </c>
      <c r="U144" s="55">
        <v>15.6666666666667</v>
      </c>
      <c r="V144" s="55">
        <v>11.8688524590164</v>
      </c>
      <c r="W144" s="55">
        <v>13.363636363636401</v>
      </c>
      <c r="X144" s="55">
        <v>15</v>
      </c>
      <c r="Y144" s="55">
        <v>8.3333333333333304</v>
      </c>
      <c r="Z144" s="55">
        <v>12.5</v>
      </c>
      <c r="AA144" s="55">
        <v>8.4918032786885203</v>
      </c>
      <c r="AB144" s="55">
        <v>9.4545454545454604</v>
      </c>
      <c r="AC144" s="55">
        <v>11.6</v>
      </c>
      <c r="AD144" s="55">
        <v>4.8030303030303001</v>
      </c>
      <c r="AE144" s="55">
        <v>5.1666666666666696</v>
      </c>
      <c r="AF144" s="55">
        <v>4.7377049180327901</v>
      </c>
      <c r="AG144" s="55">
        <v>4.8181818181818201</v>
      </c>
      <c r="AH144" s="55">
        <v>5</v>
      </c>
    </row>
    <row r="145" spans="1:34" x14ac:dyDescent="0.25">
      <c r="A145" s="29" t="s">
        <v>384</v>
      </c>
      <c r="B145" s="29" t="s">
        <v>385</v>
      </c>
      <c r="C145" s="29" t="s">
        <v>72</v>
      </c>
      <c r="D145" s="29" t="s">
        <v>69</v>
      </c>
      <c r="E145" s="57">
        <v>75</v>
      </c>
      <c r="F145" s="57">
        <v>53</v>
      </c>
      <c r="G145" s="57">
        <v>22</v>
      </c>
      <c r="H145" s="57">
        <v>5</v>
      </c>
      <c r="I145" s="57">
        <v>2</v>
      </c>
      <c r="J145" s="57">
        <v>3</v>
      </c>
      <c r="K145" s="57">
        <v>62</v>
      </c>
      <c r="L145" s="57">
        <v>43</v>
      </c>
      <c r="M145" s="57">
        <v>19</v>
      </c>
      <c r="N145" s="57">
        <v>7</v>
      </c>
      <c r="O145" s="57">
        <v>7</v>
      </c>
      <c r="P145" s="57">
        <v>0</v>
      </c>
      <c r="Q145" s="57">
        <v>1</v>
      </c>
      <c r="R145" s="57">
        <v>1</v>
      </c>
      <c r="S145" s="57">
        <v>0</v>
      </c>
      <c r="T145" s="55">
        <v>14.64</v>
      </c>
      <c r="U145" s="55">
        <v>17.399999999999999</v>
      </c>
      <c r="V145" s="55">
        <v>16.194805194805198</v>
      </c>
      <c r="W145" s="55">
        <v>6.75</v>
      </c>
      <c r="X145" s="55">
        <v>28</v>
      </c>
      <c r="Y145" s="55">
        <v>13.72</v>
      </c>
      <c r="Z145" s="55">
        <v>11.8</v>
      </c>
      <c r="AA145" s="55">
        <v>15.7792207792208</v>
      </c>
      <c r="AB145" s="55">
        <v>5.75</v>
      </c>
      <c r="AC145" s="55">
        <v>26</v>
      </c>
      <c r="AD145" s="55">
        <v>4.5733333333333297</v>
      </c>
      <c r="AE145" s="55">
        <v>5.4</v>
      </c>
      <c r="AF145" s="55">
        <v>4.4545454545454497</v>
      </c>
      <c r="AG145" s="55">
        <v>4.75</v>
      </c>
      <c r="AH145" s="55">
        <v>5</v>
      </c>
    </row>
    <row r="146" spans="1:34" x14ac:dyDescent="0.25">
      <c r="A146" s="29" t="s">
        <v>386</v>
      </c>
      <c r="B146" s="29" t="s">
        <v>387</v>
      </c>
      <c r="C146" s="29" t="s">
        <v>72</v>
      </c>
      <c r="D146" s="29" t="s">
        <v>103</v>
      </c>
      <c r="E146" s="57">
        <v>72</v>
      </c>
      <c r="F146" s="57">
        <v>54</v>
      </c>
      <c r="G146" s="57">
        <v>18</v>
      </c>
      <c r="H146" s="57">
        <v>4</v>
      </c>
      <c r="I146" s="57">
        <v>2</v>
      </c>
      <c r="J146" s="57">
        <v>2</v>
      </c>
      <c r="K146" s="57">
        <v>61</v>
      </c>
      <c r="L146" s="57">
        <v>47</v>
      </c>
      <c r="M146" s="57">
        <v>14</v>
      </c>
      <c r="N146" s="57">
        <v>9</v>
      </c>
      <c r="O146" s="57">
        <v>7</v>
      </c>
      <c r="P146" s="57">
        <v>2</v>
      </c>
      <c r="Q146" s="57">
        <v>0</v>
      </c>
      <c r="R146" s="57">
        <v>0</v>
      </c>
      <c r="S146" s="57">
        <v>0</v>
      </c>
      <c r="T146" s="55">
        <v>14.5972222222222</v>
      </c>
      <c r="U146" s="55">
        <v>19</v>
      </c>
      <c r="V146" s="55">
        <v>14.780487804878</v>
      </c>
      <c r="W146" s="55">
        <v>20.9166666666667</v>
      </c>
      <c r="X146" s="55"/>
      <c r="Y146" s="55">
        <v>11.7083333333333</v>
      </c>
      <c r="Z146" s="55">
        <v>8</v>
      </c>
      <c r="AA146" s="55">
        <v>12.1585365853659</v>
      </c>
      <c r="AB146" s="55">
        <v>19.4166666666667</v>
      </c>
      <c r="AC146" s="55"/>
      <c r="AD146" s="55">
        <v>4.5833333333333304</v>
      </c>
      <c r="AE146" s="55">
        <v>5.4</v>
      </c>
      <c r="AF146" s="55">
        <v>4.5731707317073198</v>
      </c>
      <c r="AG146" s="55">
        <v>4.6666666666666696</v>
      </c>
      <c r="AH146" s="55"/>
    </row>
    <row r="147" spans="1:34" x14ac:dyDescent="0.25">
      <c r="A147" s="29" t="s">
        <v>388</v>
      </c>
      <c r="B147" s="29" t="s">
        <v>389</v>
      </c>
      <c r="C147" s="29" t="s">
        <v>68</v>
      </c>
      <c r="D147" s="29" t="s">
        <v>103</v>
      </c>
      <c r="E147" s="57">
        <v>13</v>
      </c>
      <c r="F147" s="57">
        <v>6</v>
      </c>
      <c r="G147" s="57">
        <v>7</v>
      </c>
      <c r="H147" s="57">
        <v>2</v>
      </c>
      <c r="I147" s="57">
        <v>2</v>
      </c>
      <c r="J147" s="57">
        <v>0</v>
      </c>
      <c r="K147" s="57">
        <v>10</v>
      </c>
      <c r="L147" s="57">
        <v>3</v>
      </c>
      <c r="M147" s="57">
        <v>7</v>
      </c>
      <c r="N147" s="57">
        <v>1</v>
      </c>
      <c r="O147" s="57">
        <v>1</v>
      </c>
      <c r="P147" s="57">
        <v>0</v>
      </c>
      <c r="Q147" s="57">
        <v>0</v>
      </c>
      <c r="R147" s="57">
        <v>0</v>
      </c>
      <c r="S147" s="57">
        <v>0</v>
      </c>
      <c r="T147" s="55">
        <v>8.3076923076923102</v>
      </c>
      <c r="U147" s="55">
        <v>13</v>
      </c>
      <c r="V147" s="55">
        <v>7.5</v>
      </c>
      <c r="W147" s="55">
        <v>7</v>
      </c>
      <c r="X147" s="55"/>
      <c r="Y147" s="55">
        <v>7.3076923076923102</v>
      </c>
      <c r="Z147" s="55">
        <v>6.5</v>
      </c>
      <c r="AA147" s="55">
        <v>7.5</v>
      </c>
      <c r="AB147" s="55">
        <v>7</v>
      </c>
      <c r="AC147" s="55"/>
      <c r="AD147" s="55">
        <v>3.0769230769230802</v>
      </c>
      <c r="AE147" s="55">
        <v>4.5</v>
      </c>
      <c r="AF147" s="55">
        <v>2.9</v>
      </c>
      <c r="AG147" s="55">
        <v>2</v>
      </c>
      <c r="AH147" s="55"/>
    </row>
    <row r="148" spans="1:34" x14ac:dyDescent="0.25">
      <c r="A148" s="29" t="s">
        <v>390</v>
      </c>
      <c r="B148" s="29" t="s">
        <v>391</v>
      </c>
      <c r="C148" s="29" t="s">
        <v>72</v>
      </c>
      <c r="D148" s="29" t="s">
        <v>103</v>
      </c>
      <c r="E148" s="57">
        <v>78</v>
      </c>
      <c r="F148" s="57">
        <v>55</v>
      </c>
      <c r="G148" s="57">
        <v>23</v>
      </c>
      <c r="H148" s="57">
        <v>4</v>
      </c>
      <c r="I148" s="57">
        <v>0</v>
      </c>
      <c r="J148" s="57">
        <v>4</v>
      </c>
      <c r="K148" s="57">
        <v>67</v>
      </c>
      <c r="L148" s="57">
        <v>52</v>
      </c>
      <c r="M148" s="57">
        <v>15</v>
      </c>
      <c r="N148" s="57">
        <v>7</v>
      </c>
      <c r="O148" s="57">
        <v>3</v>
      </c>
      <c r="P148" s="57">
        <v>4</v>
      </c>
      <c r="Q148" s="57">
        <v>1</v>
      </c>
      <c r="R148" s="57">
        <v>1</v>
      </c>
      <c r="S148" s="57">
        <v>0</v>
      </c>
      <c r="T148" s="55">
        <v>16.435897435897399</v>
      </c>
      <c r="U148" s="55">
        <v>23.4</v>
      </c>
      <c r="V148" s="55">
        <v>16.6770833333333</v>
      </c>
      <c r="W148" s="55">
        <v>13.625</v>
      </c>
      <c r="X148" s="55">
        <v>2</v>
      </c>
      <c r="Y148" s="55">
        <v>13.1666666666667</v>
      </c>
      <c r="Z148" s="55">
        <v>2.4</v>
      </c>
      <c r="AA148" s="55">
        <v>14.75</v>
      </c>
      <c r="AB148" s="55">
        <v>9.375</v>
      </c>
      <c r="AC148" s="55">
        <v>1</v>
      </c>
      <c r="AD148" s="55">
        <v>4.6153846153846203</v>
      </c>
      <c r="AE148" s="55">
        <v>4.8</v>
      </c>
      <c r="AF148" s="55">
        <v>4.6458333333333304</v>
      </c>
      <c r="AG148" s="55">
        <v>4.75</v>
      </c>
      <c r="AH148" s="55">
        <v>4</v>
      </c>
    </row>
    <row r="149" spans="1:34" x14ac:dyDescent="0.25">
      <c r="A149" s="29" t="s">
        <v>392</v>
      </c>
      <c r="B149" s="29" t="s">
        <v>393</v>
      </c>
      <c r="C149" s="29" t="s">
        <v>72</v>
      </c>
      <c r="D149" s="29" t="s">
        <v>111</v>
      </c>
      <c r="E149" s="57">
        <v>72</v>
      </c>
      <c r="F149" s="57">
        <v>49</v>
      </c>
      <c r="G149" s="57">
        <v>23</v>
      </c>
      <c r="H149" s="57">
        <v>6</v>
      </c>
      <c r="I149" s="57">
        <v>0</v>
      </c>
      <c r="J149" s="57">
        <v>6</v>
      </c>
      <c r="K149" s="57">
        <v>59</v>
      </c>
      <c r="L149" s="57">
        <v>43</v>
      </c>
      <c r="M149" s="57">
        <v>16</v>
      </c>
      <c r="N149" s="57">
        <v>9</v>
      </c>
      <c r="O149" s="57">
        <v>6</v>
      </c>
      <c r="P149" s="57">
        <v>3</v>
      </c>
      <c r="Q149" s="57">
        <v>0</v>
      </c>
      <c r="R149" s="57">
        <v>0</v>
      </c>
      <c r="S149" s="57">
        <v>0</v>
      </c>
      <c r="T149" s="55">
        <v>14.0972222222222</v>
      </c>
      <c r="U149" s="55">
        <v>12.3333333333333</v>
      </c>
      <c r="V149" s="55">
        <v>14.293333333333299</v>
      </c>
      <c r="W149" s="55">
        <v>12</v>
      </c>
      <c r="X149" s="55"/>
      <c r="Y149" s="55">
        <v>13.9583333333333</v>
      </c>
      <c r="Z149" s="55">
        <v>11.5</v>
      </c>
      <c r="AA149" s="55">
        <v>14.293333333333299</v>
      </c>
      <c r="AB149" s="55">
        <v>11.545454545454501</v>
      </c>
      <c r="AC149" s="55"/>
      <c r="AD149" s="55">
        <v>4.4027777777777803</v>
      </c>
      <c r="AE149" s="55">
        <v>4.3333333333333304</v>
      </c>
      <c r="AF149" s="55">
        <v>4.4266666666666703</v>
      </c>
      <c r="AG149" s="55">
        <v>4.7272727272727302</v>
      </c>
      <c r="AH149" s="55"/>
    </row>
    <row r="150" spans="1:34" x14ac:dyDescent="0.25">
      <c r="A150" s="29" t="s">
        <v>394</v>
      </c>
      <c r="B150" s="29" t="s">
        <v>395</v>
      </c>
      <c r="C150" s="29" t="s">
        <v>72</v>
      </c>
      <c r="D150" s="29" t="s">
        <v>331</v>
      </c>
      <c r="E150" s="57">
        <v>224</v>
      </c>
      <c r="F150" s="57">
        <v>153</v>
      </c>
      <c r="G150" s="57">
        <v>71</v>
      </c>
      <c r="H150" s="57">
        <v>9</v>
      </c>
      <c r="I150" s="57">
        <v>2</v>
      </c>
      <c r="J150" s="57">
        <v>7</v>
      </c>
      <c r="K150" s="57">
        <v>185</v>
      </c>
      <c r="L150" s="57">
        <v>129</v>
      </c>
      <c r="M150" s="57">
        <v>56</v>
      </c>
      <c r="N150" s="57">
        <v>26</v>
      </c>
      <c r="O150" s="57">
        <v>19</v>
      </c>
      <c r="P150" s="57">
        <v>7</v>
      </c>
      <c r="Q150" s="57">
        <v>5</v>
      </c>
      <c r="R150" s="57">
        <v>3</v>
      </c>
      <c r="S150" s="57">
        <v>2</v>
      </c>
      <c r="T150" s="55">
        <v>15.285714285714301</v>
      </c>
      <c r="U150" s="55">
        <v>23.6</v>
      </c>
      <c r="V150" s="55">
        <v>14.4</v>
      </c>
      <c r="W150" s="55">
        <v>17.703703703703699</v>
      </c>
      <c r="X150" s="55">
        <v>14.2</v>
      </c>
      <c r="Y150" s="55">
        <v>12.245535714285699</v>
      </c>
      <c r="Z150" s="55">
        <v>13.2</v>
      </c>
      <c r="AA150" s="55">
        <v>11.295652173913</v>
      </c>
      <c r="AB150" s="55">
        <v>15.4814814814815</v>
      </c>
      <c r="AC150" s="55">
        <v>13.2</v>
      </c>
      <c r="AD150" s="55">
        <v>4.5803571428571397</v>
      </c>
      <c r="AE150" s="55">
        <v>5</v>
      </c>
      <c r="AF150" s="55">
        <v>4.6043478260869604</v>
      </c>
      <c r="AG150" s="55">
        <v>4.6666666666666696</v>
      </c>
      <c r="AH150" s="55">
        <v>3</v>
      </c>
    </row>
    <row r="151" spans="1:34" x14ac:dyDescent="0.25">
      <c r="A151" s="29" t="s">
        <v>396</v>
      </c>
      <c r="B151" s="29" t="s">
        <v>397</v>
      </c>
      <c r="C151" s="29" t="s">
        <v>68</v>
      </c>
      <c r="D151" s="29" t="s">
        <v>331</v>
      </c>
      <c r="E151" s="57">
        <v>22</v>
      </c>
      <c r="F151" s="57">
        <v>10</v>
      </c>
      <c r="G151" s="57">
        <v>12</v>
      </c>
      <c r="H151" s="57">
        <v>2</v>
      </c>
      <c r="I151" s="57">
        <v>1</v>
      </c>
      <c r="J151" s="57">
        <v>1</v>
      </c>
      <c r="K151" s="57">
        <v>18</v>
      </c>
      <c r="L151" s="57">
        <v>7</v>
      </c>
      <c r="M151" s="57">
        <v>11</v>
      </c>
      <c r="N151" s="57">
        <v>2</v>
      </c>
      <c r="O151" s="57">
        <v>2</v>
      </c>
      <c r="P151" s="57">
        <v>0</v>
      </c>
      <c r="Q151" s="57">
        <v>0</v>
      </c>
      <c r="R151" s="57">
        <v>0</v>
      </c>
      <c r="S151" s="57">
        <v>0</v>
      </c>
      <c r="T151" s="55">
        <v>10.7272727272727</v>
      </c>
      <c r="U151" s="55">
        <v>5.5</v>
      </c>
      <c r="V151" s="55">
        <v>11.3333333333333</v>
      </c>
      <c r="W151" s="55">
        <v>10.5</v>
      </c>
      <c r="X151" s="55"/>
      <c r="Y151" s="55">
        <v>10.2272727272727</v>
      </c>
      <c r="Z151" s="55">
        <v>5.5</v>
      </c>
      <c r="AA151" s="55">
        <v>10.7222222222222</v>
      </c>
      <c r="AB151" s="55">
        <v>10.5</v>
      </c>
      <c r="AC151" s="55"/>
      <c r="AD151" s="55">
        <v>3.5454545454545499</v>
      </c>
      <c r="AE151" s="55">
        <v>5</v>
      </c>
      <c r="AF151" s="55">
        <v>3.3888888888888902</v>
      </c>
      <c r="AG151" s="55">
        <v>3.5</v>
      </c>
      <c r="AH151" s="55"/>
    </row>
    <row r="152" spans="1:34" x14ac:dyDescent="0.25">
      <c r="A152" s="29" t="s">
        <v>398</v>
      </c>
      <c r="B152" s="29" t="s">
        <v>399</v>
      </c>
      <c r="C152" s="29" t="s">
        <v>72</v>
      </c>
      <c r="D152" s="29" t="s">
        <v>65</v>
      </c>
      <c r="E152" s="57">
        <v>460</v>
      </c>
      <c r="F152" s="57">
        <v>332</v>
      </c>
      <c r="G152" s="57">
        <v>128</v>
      </c>
      <c r="H152" s="57">
        <v>28</v>
      </c>
      <c r="I152" s="57">
        <v>14</v>
      </c>
      <c r="J152" s="57">
        <v>14</v>
      </c>
      <c r="K152" s="57">
        <v>387</v>
      </c>
      <c r="L152" s="57">
        <v>277</v>
      </c>
      <c r="M152" s="57">
        <v>110</v>
      </c>
      <c r="N152" s="57">
        <v>43</v>
      </c>
      <c r="O152" s="57">
        <v>41</v>
      </c>
      <c r="P152" s="57">
        <v>2</v>
      </c>
      <c r="Q152" s="57">
        <v>2</v>
      </c>
      <c r="R152" s="57">
        <v>0</v>
      </c>
      <c r="S152" s="57">
        <v>2</v>
      </c>
      <c r="T152" s="55">
        <v>16.0369565217391</v>
      </c>
      <c r="U152" s="55">
        <v>16.033333333333299</v>
      </c>
      <c r="V152" s="55">
        <v>15.971153846153801</v>
      </c>
      <c r="W152" s="55">
        <v>16.681818181818201</v>
      </c>
      <c r="X152" s="55">
        <v>20.5</v>
      </c>
      <c r="Y152" s="55">
        <v>12.8652173913043</v>
      </c>
      <c r="Z152" s="55">
        <v>12.133333333333301</v>
      </c>
      <c r="AA152" s="55">
        <v>12.8942307692308</v>
      </c>
      <c r="AB152" s="55">
        <v>13.75</v>
      </c>
      <c r="AC152" s="55">
        <v>18</v>
      </c>
      <c r="AD152" s="55">
        <v>4.7</v>
      </c>
      <c r="AE152" s="55">
        <v>5.06666666666667</v>
      </c>
      <c r="AF152" s="55">
        <v>4.6370192307692299</v>
      </c>
      <c r="AG152" s="55">
        <v>4.9318181818181799</v>
      </c>
      <c r="AH152" s="55">
        <v>5</v>
      </c>
    </row>
    <row r="153" spans="1:34" x14ac:dyDescent="0.25">
      <c r="A153" s="29" t="s">
        <v>400</v>
      </c>
      <c r="B153" s="29" t="s">
        <v>401</v>
      </c>
      <c r="C153" s="29" t="s">
        <v>72</v>
      </c>
      <c r="D153" s="29" t="s">
        <v>402</v>
      </c>
      <c r="E153" s="57">
        <v>252</v>
      </c>
      <c r="F153" s="57">
        <v>178</v>
      </c>
      <c r="G153" s="57">
        <v>74</v>
      </c>
      <c r="H153" s="57">
        <v>14</v>
      </c>
      <c r="I153" s="57">
        <v>9</v>
      </c>
      <c r="J153" s="57">
        <v>5</v>
      </c>
      <c r="K153" s="57">
        <v>208</v>
      </c>
      <c r="L153" s="57">
        <v>145</v>
      </c>
      <c r="M153" s="57">
        <v>63</v>
      </c>
      <c r="N153" s="57">
        <v>32</v>
      </c>
      <c r="O153" s="57">
        <v>25</v>
      </c>
      <c r="P153" s="57">
        <v>7</v>
      </c>
      <c r="Q153" s="57">
        <v>0</v>
      </c>
      <c r="R153" s="57">
        <v>0</v>
      </c>
      <c r="S153" s="57">
        <v>0</v>
      </c>
      <c r="T153" s="55">
        <v>17.1388888888889</v>
      </c>
      <c r="U153" s="55">
        <v>21</v>
      </c>
      <c r="V153" s="55">
        <v>17.467181467181501</v>
      </c>
      <c r="W153" s="55">
        <v>15.829268292682899</v>
      </c>
      <c r="X153" s="55"/>
      <c r="Y153" s="55">
        <v>15.591269841269799</v>
      </c>
      <c r="Z153" s="55">
        <v>17.125</v>
      </c>
      <c r="AA153" s="55">
        <v>16.2895752895753</v>
      </c>
      <c r="AB153" s="55">
        <v>13.243902439024399</v>
      </c>
      <c r="AC153" s="55"/>
      <c r="AD153" s="55">
        <v>4.7738095238095202</v>
      </c>
      <c r="AE153" s="55">
        <v>5.3125</v>
      </c>
      <c r="AF153" s="55">
        <v>4.7258687258687297</v>
      </c>
      <c r="AG153" s="55">
        <v>4.9756097560975601</v>
      </c>
      <c r="AH153" s="55"/>
    </row>
    <row r="154" spans="1:34" x14ac:dyDescent="0.25">
      <c r="A154" s="29" t="s">
        <v>403</v>
      </c>
      <c r="B154" s="29" t="s">
        <v>404</v>
      </c>
      <c r="C154" s="29" t="s">
        <v>64</v>
      </c>
      <c r="D154" s="29" t="s">
        <v>65</v>
      </c>
      <c r="E154" s="57">
        <v>326</v>
      </c>
      <c r="F154" s="57">
        <v>248</v>
      </c>
      <c r="G154" s="57">
        <v>78</v>
      </c>
      <c r="H154" s="57">
        <v>20</v>
      </c>
      <c r="I154" s="57">
        <v>16</v>
      </c>
      <c r="J154" s="57">
        <v>4</v>
      </c>
      <c r="K154" s="57">
        <v>265</v>
      </c>
      <c r="L154" s="57">
        <v>205</v>
      </c>
      <c r="M154" s="57">
        <v>60</v>
      </c>
      <c r="N154" s="57">
        <v>32</v>
      </c>
      <c r="O154" s="57">
        <v>24</v>
      </c>
      <c r="P154" s="57">
        <v>8</v>
      </c>
      <c r="Q154" s="57">
        <v>10</v>
      </c>
      <c r="R154" s="57">
        <v>3</v>
      </c>
      <c r="S154" s="57">
        <v>7</v>
      </c>
      <c r="T154" s="55">
        <v>9.5797546012269894</v>
      </c>
      <c r="U154" s="55">
        <v>17.55</v>
      </c>
      <c r="V154" s="55">
        <v>8.9888059701492509</v>
      </c>
      <c r="W154" s="55">
        <v>9.21875</v>
      </c>
      <c r="X154" s="55">
        <v>11.6</v>
      </c>
      <c r="Y154" s="55">
        <v>6.2423312883435598</v>
      </c>
      <c r="Z154" s="55">
        <v>8.0500000000000007</v>
      </c>
      <c r="AA154" s="55">
        <v>5.9701492537313401</v>
      </c>
      <c r="AB154" s="55">
        <v>7.03125</v>
      </c>
      <c r="AC154" s="55">
        <v>6.9</v>
      </c>
      <c r="AD154" s="55">
        <v>4.5245398773006098</v>
      </c>
      <c r="AE154" s="55">
        <v>4.9000000000000004</v>
      </c>
      <c r="AF154" s="55">
        <v>4.4701492537313401</v>
      </c>
      <c r="AG154" s="55">
        <v>4.75</v>
      </c>
      <c r="AH154" s="55">
        <v>4.4000000000000004</v>
      </c>
    </row>
    <row r="155" spans="1:34" x14ac:dyDescent="0.25">
      <c r="A155" s="29" t="s">
        <v>405</v>
      </c>
      <c r="B155" s="29" t="s">
        <v>406</v>
      </c>
      <c r="C155" s="29" t="s">
        <v>98</v>
      </c>
      <c r="D155" s="29" t="s">
        <v>162</v>
      </c>
      <c r="E155" s="57">
        <v>448</v>
      </c>
      <c r="F155" s="57">
        <v>370</v>
      </c>
      <c r="G155" s="57">
        <v>78</v>
      </c>
      <c r="H155" s="57">
        <v>17</v>
      </c>
      <c r="I155" s="57">
        <v>9</v>
      </c>
      <c r="J155" s="57">
        <v>8</v>
      </c>
      <c r="K155" s="57">
        <v>312</v>
      </c>
      <c r="L155" s="57">
        <v>271</v>
      </c>
      <c r="M155" s="57">
        <v>41</v>
      </c>
      <c r="N155" s="57">
        <v>66</v>
      </c>
      <c r="O155" s="57">
        <v>57</v>
      </c>
      <c r="P155" s="57">
        <v>9</v>
      </c>
      <c r="Q155" s="57">
        <v>62</v>
      </c>
      <c r="R155" s="57">
        <v>42</v>
      </c>
      <c r="S155" s="57">
        <v>20</v>
      </c>
      <c r="T155" s="55">
        <v>11.3191964285714</v>
      </c>
      <c r="U155" s="55">
        <v>19.2222222222222</v>
      </c>
      <c r="V155" s="55">
        <v>10.478571428571399</v>
      </c>
      <c r="W155" s="55">
        <v>14.054054054054101</v>
      </c>
      <c r="X155" s="55">
        <v>13.1451612903226</v>
      </c>
      <c r="Y155" s="55">
        <v>9.72991071428571</v>
      </c>
      <c r="Z155" s="55">
        <v>10.8333333333333</v>
      </c>
      <c r="AA155" s="55">
        <v>9.4678571428571399</v>
      </c>
      <c r="AB155" s="55">
        <v>11</v>
      </c>
      <c r="AC155" s="55">
        <v>10.7741935483871</v>
      </c>
      <c r="AD155" s="55">
        <v>4.6785714285714297</v>
      </c>
      <c r="AE155" s="55">
        <v>5.1666666666666696</v>
      </c>
      <c r="AF155" s="55">
        <v>4.5392857142857101</v>
      </c>
      <c r="AG155" s="55">
        <v>4.9459459459459501</v>
      </c>
      <c r="AH155" s="55">
        <v>4.7741935483870996</v>
      </c>
    </row>
    <row r="156" spans="1:34" x14ac:dyDescent="0.25">
      <c r="A156" s="29" t="s">
        <v>407</v>
      </c>
      <c r="B156" s="29" t="s">
        <v>408</v>
      </c>
      <c r="C156" s="29" t="s">
        <v>72</v>
      </c>
      <c r="D156" s="29" t="s">
        <v>76</v>
      </c>
      <c r="E156" s="57">
        <v>459</v>
      </c>
      <c r="F156" s="57">
        <v>336</v>
      </c>
      <c r="G156" s="57">
        <v>123</v>
      </c>
      <c r="H156" s="57">
        <v>23</v>
      </c>
      <c r="I156" s="57">
        <v>11</v>
      </c>
      <c r="J156" s="57">
        <v>12</v>
      </c>
      <c r="K156" s="57">
        <v>397</v>
      </c>
      <c r="L156" s="57">
        <v>295</v>
      </c>
      <c r="M156" s="57">
        <v>102</v>
      </c>
      <c r="N156" s="57">
        <v>41</v>
      </c>
      <c r="O156" s="57">
        <v>32</v>
      </c>
      <c r="P156" s="57">
        <v>9</v>
      </c>
      <c r="Q156" s="57">
        <v>1</v>
      </c>
      <c r="R156" s="57">
        <v>0</v>
      </c>
      <c r="S156" s="57">
        <v>1</v>
      </c>
      <c r="T156" s="55">
        <v>17.586056644880198</v>
      </c>
      <c r="U156" s="55">
        <v>19.875</v>
      </c>
      <c r="V156" s="55">
        <v>17.094527363184099</v>
      </c>
      <c r="W156" s="55">
        <v>20.044444444444402</v>
      </c>
      <c r="X156" s="55">
        <v>16</v>
      </c>
      <c r="Y156" s="55">
        <v>15.3856209150327</v>
      </c>
      <c r="Z156" s="55">
        <v>8.7083333333333304</v>
      </c>
      <c r="AA156" s="55">
        <v>15.549751243781101</v>
      </c>
      <c r="AB156" s="55">
        <v>17.066666666666698</v>
      </c>
      <c r="AC156" s="55">
        <v>2</v>
      </c>
      <c r="AD156" s="55">
        <v>4.8039215686274499</v>
      </c>
      <c r="AE156" s="55">
        <v>5</v>
      </c>
      <c r="AF156" s="55">
        <v>4.7910447761194002</v>
      </c>
      <c r="AG156" s="55">
        <v>4.8222222222222202</v>
      </c>
      <c r="AH156" s="55">
        <v>2</v>
      </c>
    </row>
    <row r="157" spans="1:34" x14ac:dyDescent="0.25">
      <c r="A157" s="29" t="s">
        <v>409</v>
      </c>
      <c r="B157" s="29" t="s">
        <v>410</v>
      </c>
      <c r="C157" s="29" t="s">
        <v>72</v>
      </c>
      <c r="D157" s="29" t="s">
        <v>402</v>
      </c>
      <c r="E157" s="57">
        <v>119</v>
      </c>
      <c r="F157" s="57">
        <v>88</v>
      </c>
      <c r="G157" s="57">
        <v>31</v>
      </c>
      <c r="H157" s="57">
        <v>6</v>
      </c>
      <c r="I157" s="57">
        <v>5</v>
      </c>
      <c r="J157" s="57">
        <v>1</v>
      </c>
      <c r="K157" s="57">
        <v>98</v>
      </c>
      <c r="L157" s="57">
        <v>70</v>
      </c>
      <c r="M157" s="57">
        <v>28</v>
      </c>
      <c r="N157" s="57">
        <v>13</v>
      </c>
      <c r="O157" s="57">
        <v>10</v>
      </c>
      <c r="P157" s="57">
        <v>3</v>
      </c>
      <c r="Q157" s="57">
        <v>5</v>
      </c>
      <c r="R157" s="57">
        <v>4</v>
      </c>
      <c r="S157" s="57">
        <v>1</v>
      </c>
      <c r="T157" s="55">
        <v>12.5798319327731</v>
      </c>
      <c r="U157" s="55">
        <v>15.5</v>
      </c>
      <c r="V157" s="55">
        <v>11.632</v>
      </c>
      <c r="W157" s="55">
        <v>11.1428571428571</v>
      </c>
      <c r="X157" s="55">
        <v>20</v>
      </c>
      <c r="Y157" s="55">
        <v>8.7310924369747909</v>
      </c>
      <c r="Z157" s="55">
        <v>2.3333333333333299</v>
      </c>
      <c r="AA157" s="55">
        <v>8.968</v>
      </c>
      <c r="AB157" s="55">
        <v>4.9047619047619104</v>
      </c>
      <c r="AC157" s="55">
        <v>11.8571428571429</v>
      </c>
      <c r="AD157" s="55">
        <v>4.5714285714285703</v>
      </c>
      <c r="AE157" s="55">
        <v>5.1666666666666696</v>
      </c>
      <c r="AF157" s="55">
        <v>4.4480000000000004</v>
      </c>
      <c r="AG157" s="55">
        <v>4.9047619047619104</v>
      </c>
      <c r="AH157" s="55">
        <v>4.8571428571428603</v>
      </c>
    </row>
    <row r="158" spans="1:34" x14ac:dyDescent="0.25">
      <c r="A158" s="29" t="s">
        <v>411</v>
      </c>
      <c r="B158" s="29" t="s">
        <v>412</v>
      </c>
      <c r="C158" s="29" t="s">
        <v>68</v>
      </c>
      <c r="D158" s="29" t="s">
        <v>191</v>
      </c>
      <c r="E158" s="57">
        <v>61</v>
      </c>
      <c r="F158" s="57">
        <v>29</v>
      </c>
      <c r="G158" s="57">
        <v>32</v>
      </c>
      <c r="H158" s="57">
        <v>4</v>
      </c>
      <c r="I158" s="57">
        <v>1</v>
      </c>
      <c r="J158" s="57">
        <v>3</v>
      </c>
      <c r="K158" s="57">
        <v>50</v>
      </c>
      <c r="L158" s="57">
        <v>24</v>
      </c>
      <c r="M158" s="57">
        <v>26</v>
      </c>
      <c r="N158" s="57">
        <v>6</v>
      </c>
      <c r="O158" s="57">
        <v>4</v>
      </c>
      <c r="P158" s="57">
        <v>2</v>
      </c>
      <c r="Q158" s="57">
        <v>2</v>
      </c>
      <c r="R158" s="57">
        <v>0</v>
      </c>
      <c r="S158" s="57">
        <v>2</v>
      </c>
      <c r="T158" s="55">
        <v>12.688524590163899</v>
      </c>
      <c r="U158" s="55">
        <v>21.3333333333333</v>
      </c>
      <c r="V158" s="55">
        <v>12.4146341463415</v>
      </c>
      <c r="W158" s="55">
        <v>10</v>
      </c>
      <c r="X158" s="55">
        <v>14</v>
      </c>
      <c r="Y158" s="55">
        <v>10.7213114754098</v>
      </c>
      <c r="Z158" s="55">
        <v>9.8333333333333304</v>
      </c>
      <c r="AA158" s="55">
        <v>11.0731707317073</v>
      </c>
      <c r="AB158" s="55">
        <v>9.8333333333333304</v>
      </c>
      <c r="AC158" s="55">
        <v>14</v>
      </c>
      <c r="AD158" s="55">
        <v>4.0491803278688501</v>
      </c>
      <c r="AE158" s="55">
        <v>5</v>
      </c>
      <c r="AF158" s="55">
        <v>4.1219512195121997</v>
      </c>
      <c r="AG158" s="55">
        <v>4</v>
      </c>
      <c r="AH158" s="55">
        <v>2.5</v>
      </c>
    </row>
    <row r="159" spans="1:34" x14ac:dyDescent="0.25">
      <c r="A159" s="29" t="s">
        <v>413</v>
      </c>
      <c r="B159" s="29" t="s">
        <v>414</v>
      </c>
      <c r="C159" s="29" t="s">
        <v>72</v>
      </c>
      <c r="D159" s="29" t="s">
        <v>415</v>
      </c>
      <c r="E159" s="57">
        <v>50</v>
      </c>
      <c r="F159" s="57">
        <v>34</v>
      </c>
      <c r="G159" s="57">
        <v>16</v>
      </c>
      <c r="H159" s="57">
        <v>4</v>
      </c>
      <c r="I159" s="57">
        <v>2</v>
      </c>
      <c r="J159" s="57">
        <v>2</v>
      </c>
      <c r="K159" s="57">
        <v>42</v>
      </c>
      <c r="L159" s="57">
        <v>28</v>
      </c>
      <c r="M159" s="57">
        <v>14</v>
      </c>
      <c r="N159" s="57">
        <v>5</v>
      </c>
      <c r="O159" s="57">
        <v>5</v>
      </c>
      <c r="P159" s="57">
        <v>0</v>
      </c>
      <c r="Q159" s="57">
        <v>0</v>
      </c>
      <c r="R159" s="57">
        <v>0</v>
      </c>
      <c r="S159" s="57">
        <v>0</v>
      </c>
      <c r="T159" s="55">
        <v>16.559999999999999</v>
      </c>
      <c r="U159" s="55">
        <v>19.25</v>
      </c>
      <c r="V159" s="55">
        <v>16.8194444444444</v>
      </c>
      <c r="W159" s="55">
        <v>16</v>
      </c>
      <c r="X159" s="55"/>
      <c r="Y159" s="55">
        <v>13.3</v>
      </c>
      <c r="Z159" s="55">
        <v>4.75</v>
      </c>
      <c r="AA159" s="55">
        <v>14.875</v>
      </c>
      <c r="AB159" s="55">
        <v>13.1666666666667</v>
      </c>
      <c r="AC159" s="55"/>
      <c r="AD159" s="55">
        <v>4.6399999999999997</v>
      </c>
      <c r="AE159" s="55">
        <v>5.25</v>
      </c>
      <c r="AF159" s="55">
        <v>4.5694444444444402</v>
      </c>
      <c r="AG159" s="55">
        <v>5</v>
      </c>
      <c r="AH159" s="55"/>
    </row>
    <row r="160" spans="1:34" x14ac:dyDescent="0.25">
      <c r="A160" s="29" t="s">
        <v>416</v>
      </c>
      <c r="B160" s="29" t="s">
        <v>417</v>
      </c>
      <c r="C160" s="29" t="s">
        <v>64</v>
      </c>
      <c r="D160" s="29" t="s">
        <v>291</v>
      </c>
      <c r="E160" s="57">
        <v>1363</v>
      </c>
      <c r="F160" s="57">
        <v>1094</v>
      </c>
      <c r="G160" s="57">
        <v>269</v>
      </c>
      <c r="H160" s="57">
        <v>84</v>
      </c>
      <c r="I160" s="57">
        <v>53</v>
      </c>
      <c r="J160" s="57">
        <v>31</v>
      </c>
      <c r="K160" s="57">
        <v>1171</v>
      </c>
      <c r="L160" s="57">
        <v>946</v>
      </c>
      <c r="M160" s="57">
        <v>225</v>
      </c>
      <c r="N160" s="57">
        <v>59</v>
      </c>
      <c r="O160" s="57">
        <v>52</v>
      </c>
      <c r="P160" s="57">
        <v>7</v>
      </c>
      <c r="Q160" s="57">
        <v>49</v>
      </c>
      <c r="R160" s="57">
        <v>43</v>
      </c>
      <c r="S160" s="57">
        <v>6</v>
      </c>
      <c r="T160" s="55">
        <v>5.8943506969919301</v>
      </c>
      <c r="U160" s="55">
        <v>9.2023809523809508</v>
      </c>
      <c r="V160" s="55">
        <v>5.5106746370623396</v>
      </c>
      <c r="W160" s="55">
        <v>5.5254237288135597</v>
      </c>
      <c r="X160" s="55">
        <v>9.8367346938775508</v>
      </c>
      <c r="Y160" s="55">
        <v>3.7842993396918598</v>
      </c>
      <c r="Z160" s="55">
        <v>5.3095238095238102</v>
      </c>
      <c r="AA160" s="55">
        <v>3.5730145175064099</v>
      </c>
      <c r="AB160" s="55">
        <v>3.4067796610169498</v>
      </c>
      <c r="AC160" s="55">
        <v>6.6734693877550999</v>
      </c>
      <c r="AD160" s="55">
        <v>4.5986793837124003</v>
      </c>
      <c r="AE160" s="55">
        <v>5.0238095238095202</v>
      </c>
      <c r="AF160" s="55">
        <v>4.5439795046968401</v>
      </c>
      <c r="AG160" s="55">
        <v>4.9152542372881403</v>
      </c>
      <c r="AH160" s="55">
        <v>4.7959183673469399</v>
      </c>
    </row>
    <row r="161" spans="1:34" x14ac:dyDescent="0.25">
      <c r="A161" s="29" t="s">
        <v>418</v>
      </c>
      <c r="B161" s="29" t="s">
        <v>419</v>
      </c>
      <c r="C161" s="29" t="s">
        <v>64</v>
      </c>
      <c r="D161" s="29" t="s">
        <v>81</v>
      </c>
      <c r="E161" s="57">
        <v>112</v>
      </c>
      <c r="F161" s="57">
        <v>81</v>
      </c>
      <c r="G161" s="57">
        <v>31</v>
      </c>
      <c r="H161" s="57">
        <v>7</v>
      </c>
      <c r="I161" s="57">
        <v>5</v>
      </c>
      <c r="J161" s="57">
        <v>2</v>
      </c>
      <c r="K161" s="57">
        <v>87</v>
      </c>
      <c r="L161" s="57">
        <v>63</v>
      </c>
      <c r="M161" s="57">
        <v>24</v>
      </c>
      <c r="N161" s="57">
        <v>19</v>
      </c>
      <c r="O161" s="57">
        <v>13</v>
      </c>
      <c r="P161" s="57">
        <v>6</v>
      </c>
      <c r="Q161" s="57">
        <v>3</v>
      </c>
      <c r="R161" s="57">
        <v>2</v>
      </c>
      <c r="S161" s="57">
        <v>1</v>
      </c>
      <c r="T161" s="55">
        <v>13.3660714285714</v>
      </c>
      <c r="U161" s="55">
        <v>23.75</v>
      </c>
      <c r="V161" s="55">
        <v>12.591836734693899</v>
      </c>
      <c r="W161" s="55">
        <v>12.157894736842101</v>
      </c>
      <c r="X161" s="55">
        <v>30.3333333333333</v>
      </c>
      <c r="Y161" s="55">
        <v>9.7053571428571406</v>
      </c>
      <c r="Z161" s="55">
        <v>21.25</v>
      </c>
      <c r="AA161" s="55">
        <v>8.8877551020408205</v>
      </c>
      <c r="AB161" s="55">
        <v>8.7894736842105292</v>
      </c>
      <c r="AC161" s="55">
        <v>27</v>
      </c>
      <c r="AD161" s="55">
        <v>4.7589285714285703</v>
      </c>
      <c r="AE161" s="55">
        <v>5.125</v>
      </c>
      <c r="AF161" s="55">
        <v>4.7551020408163298</v>
      </c>
      <c r="AG161" s="55">
        <v>4.6842105263157903</v>
      </c>
      <c r="AH161" s="55">
        <v>5</v>
      </c>
    </row>
    <row r="162" spans="1:34" x14ac:dyDescent="0.25">
      <c r="A162" s="29" t="s">
        <v>420</v>
      </c>
      <c r="B162" s="29" t="s">
        <v>421</v>
      </c>
      <c r="C162" s="29" t="s">
        <v>72</v>
      </c>
      <c r="D162" s="29" t="s">
        <v>200</v>
      </c>
      <c r="E162" s="57">
        <v>84</v>
      </c>
      <c r="F162" s="57">
        <v>62</v>
      </c>
      <c r="G162" s="57">
        <v>22</v>
      </c>
      <c r="H162" s="57">
        <v>5</v>
      </c>
      <c r="I162" s="57">
        <v>2</v>
      </c>
      <c r="J162" s="57">
        <v>3</v>
      </c>
      <c r="K162" s="57">
        <v>67</v>
      </c>
      <c r="L162" s="57">
        <v>49</v>
      </c>
      <c r="M162" s="57">
        <v>18</v>
      </c>
      <c r="N162" s="57">
        <v>13</v>
      </c>
      <c r="O162" s="57">
        <v>12</v>
      </c>
      <c r="P162" s="57">
        <v>1</v>
      </c>
      <c r="Q162" s="57">
        <v>0</v>
      </c>
      <c r="R162" s="57">
        <v>0</v>
      </c>
      <c r="S162" s="57">
        <v>0</v>
      </c>
      <c r="T162" s="55">
        <v>15.9880952380952</v>
      </c>
      <c r="U162" s="55">
        <v>26.6666666666667</v>
      </c>
      <c r="V162" s="55">
        <v>13.377358490565999</v>
      </c>
      <c r="W162" s="55">
        <v>19.428571428571399</v>
      </c>
      <c r="X162" s="55"/>
      <c r="Y162" s="55">
        <v>13.880952380952399</v>
      </c>
      <c r="Z162" s="55">
        <v>11.6666666666667</v>
      </c>
      <c r="AA162" s="55">
        <v>12.207547169811299</v>
      </c>
      <c r="AB162" s="55">
        <v>17.6428571428571</v>
      </c>
      <c r="AC162" s="55"/>
      <c r="AD162" s="55">
        <v>4.5833333333333304</v>
      </c>
      <c r="AE162" s="55">
        <v>5</v>
      </c>
      <c r="AF162" s="55">
        <v>4.52830188679245</v>
      </c>
      <c r="AG162" s="55">
        <v>4.6428571428571397</v>
      </c>
      <c r="AH162" s="55"/>
    </row>
    <row r="163" spans="1:34" x14ac:dyDescent="0.25">
      <c r="A163" s="29" t="s">
        <v>422</v>
      </c>
      <c r="B163" s="29" t="s">
        <v>423</v>
      </c>
      <c r="C163" s="29" t="s">
        <v>72</v>
      </c>
      <c r="D163" s="29" t="s">
        <v>87</v>
      </c>
      <c r="E163" s="57">
        <v>104</v>
      </c>
      <c r="F163" s="57">
        <v>81</v>
      </c>
      <c r="G163" s="57">
        <v>23</v>
      </c>
      <c r="H163" s="57">
        <v>5</v>
      </c>
      <c r="I163" s="57">
        <v>2</v>
      </c>
      <c r="J163" s="57">
        <v>3</v>
      </c>
      <c r="K163" s="57">
        <v>93</v>
      </c>
      <c r="L163" s="57">
        <v>73</v>
      </c>
      <c r="M163" s="57">
        <v>20</v>
      </c>
      <c r="N163" s="57">
        <v>9</v>
      </c>
      <c r="O163" s="57">
        <v>8</v>
      </c>
      <c r="P163" s="57">
        <v>1</v>
      </c>
      <c r="Q163" s="57">
        <v>0</v>
      </c>
      <c r="R163" s="57">
        <v>0</v>
      </c>
      <c r="S163" s="57">
        <v>0</v>
      </c>
      <c r="T163" s="55">
        <v>12.6730769230769</v>
      </c>
      <c r="U163" s="55">
        <v>20.6</v>
      </c>
      <c r="V163" s="55">
        <v>13.375</v>
      </c>
      <c r="W163" s="55">
        <v>7.1818181818181799</v>
      </c>
      <c r="X163" s="55"/>
      <c r="Y163" s="55">
        <v>8.5961538461538503</v>
      </c>
      <c r="Z163" s="55">
        <v>11.8</v>
      </c>
      <c r="AA163" s="55">
        <v>9.546875</v>
      </c>
      <c r="AB163" s="55">
        <v>6.1818181818181799</v>
      </c>
      <c r="AC163" s="55"/>
      <c r="AD163" s="55">
        <v>4.4423076923076898</v>
      </c>
      <c r="AE163" s="55">
        <v>4.5999999999999996</v>
      </c>
      <c r="AF163" s="55">
        <v>4.3984375</v>
      </c>
      <c r="AG163" s="55">
        <v>4.6363636363636402</v>
      </c>
      <c r="AH163" s="55"/>
    </row>
    <row r="164" spans="1:34" x14ac:dyDescent="0.25">
      <c r="A164" s="29" t="s">
        <v>424</v>
      </c>
      <c r="B164" s="29" t="s">
        <v>425</v>
      </c>
      <c r="C164" s="29" t="s">
        <v>72</v>
      </c>
      <c r="D164" s="29" t="s">
        <v>402</v>
      </c>
      <c r="E164" s="57">
        <v>361</v>
      </c>
      <c r="F164" s="57">
        <v>274</v>
      </c>
      <c r="G164" s="57">
        <v>87</v>
      </c>
      <c r="H164" s="57">
        <v>17</v>
      </c>
      <c r="I164" s="57">
        <v>11</v>
      </c>
      <c r="J164" s="57">
        <v>6</v>
      </c>
      <c r="K164" s="57">
        <v>289</v>
      </c>
      <c r="L164" s="57">
        <v>215</v>
      </c>
      <c r="M164" s="57">
        <v>74</v>
      </c>
      <c r="N164" s="57">
        <v>44</v>
      </c>
      <c r="O164" s="57">
        <v>39</v>
      </c>
      <c r="P164" s="57">
        <v>5</v>
      </c>
      <c r="Q164" s="57">
        <v>11</v>
      </c>
      <c r="R164" s="57">
        <v>9</v>
      </c>
      <c r="S164" s="57">
        <v>2</v>
      </c>
      <c r="T164" s="55">
        <v>16.227146814404399</v>
      </c>
      <c r="U164" s="55">
        <v>18.5</v>
      </c>
      <c r="V164" s="55">
        <v>15.6107594936709</v>
      </c>
      <c r="W164" s="55">
        <v>14.9411764705882</v>
      </c>
      <c r="X164" s="55">
        <v>17.421052631578899</v>
      </c>
      <c r="Y164" s="55">
        <v>13.3518005540166</v>
      </c>
      <c r="Z164" s="55">
        <v>9.7272727272727302</v>
      </c>
      <c r="AA164" s="55">
        <v>13.528481012658199</v>
      </c>
      <c r="AB164" s="55">
        <v>11.019607843137299</v>
      </c>
      <c r="AC164" s="55">
        <v>11.0526315789474</v>
      </c>
      <c r="AD164" s="55">
        <v>4.75623268698061</v>
      </c>
      <c r="AE164" s="55">
        <v>5.2727272727272698</v>
      </c>
      <c r="AF164" s="55">
        <v>4.68037974683544</v>
      </c>
      <c r="AG164" s="55">
        <v>5</v>
      </c>
      <c r="AH164" s="55">
        <v>4.7368421052631602</v>
      </c>
    </row>
    <row r="165" spans="1:34" x14ac:dyDescent="0.25">
      <c r="A165" s="29" t="s">
        <v>426</v>
      </c>
      <c r="B165" s="29" t="s">
        <v>427</v>
      </c>
      <c r="C165" s="29" t="s">
        <v>72</v>
      </c>
      <c r="D165" s="29" t="s">
        <v>84</v>
      </c>
      <c r="E165" s="57">
        <v>293</v>
      </c>
      <c r="F165" s="57">
        <v>221</v>
      </c>
      <c r="G165" s="57">
        <v>72</v>
      </c>
      <c r="H165" s="57">
        <v>13</v>
      </c>
      <c r="I165" s="57">
        <v>5</v>
      </c>
      <c r="J165" s="57">
        <v>8</v>
      </c>
      <c r="K165" s="57">
        <v>247</v>
      </c>
      <c r="L165" s="57">
        <v>186</v>
      </c>
      <c r="M165" s="57">
        <v>61</v>
      </c>
      <c r="N165" s="57">
        <v>33</v>
      </c>
      <c r="O165" s="57">
        <v>30</v>
      </c>
      <c r="P165" s="57">
        <v>3</v>
      </c>
      <c r="Q165" s="57">
        <v>1</v>
      </c>
      <c r="R165" s="57">
        <v>1</v>
      </c>
      <c r="S165" s="57">
        <v>0</v>
      </c>
      <c r="T165" s="55">
        <v>15.651877133105801</v>
      </c>
      <c r="U165" s="55">
        <v>17.923076923076898</v>
      </c>
      <c r="V165" s="55">
        <v>15.717948717948699</v>
      </c>
      <c r="W165" s="55">
        <v>15.7368421052632</v>
      </c>
      <c r="X165" s="55">
        <v>9</v>
      </c>
      <c r="Y165" s="55">
        <v>13.436860068259399</v>
      </c>
      <c r="Z165" s="55">
        <v>10.7692307692308</v>
      </c>
      <c r="AA165" s="55">
        <v>13.703296703296701</v>
      </c>
      <c r="AB165" s="55">
        <v>13.2631578947368</v>
      </c>
      <c r="AC165" s="55">
        <v>8</v>
      </c>
      <c r="AD165" s="55">
        <v>4.7303754266211602</v>
      </c>
      <c r="AE165" s="55">
        <v>5.3846153846153904</v>
      </c>
      <c r="AF165" s="55">
        <v>4.7032967032966999</v>
      </c>
      <c r="AG165" s="55">
        <v>4.7631578947368398</v>
      </c>
      <c r="AH165" s="55">
        <v>5</v>
      </c>
    </row>
    <row r="166" spans="1:34" x14ac:dyDescent="0.25">
      <c r="A166" s="29" t="s">
        <v>428</v>
      </c>
      <c r="B166" s="29" t="s">
        <v>429</v>
      </c>
      <c r="C166" s="29" t="s">
        <v>72</v>
      </c>
      <c r="D166" s="29" t="s">
        <v>430</v>
      </c>
      <c r="E166" s="57">
        <v>168</v>
      </c>
      <c r="F166" s="57">
        <v>112</v>
      </c>
      <c r="G166" s="57">
        <v>56</v>
      </c>
      <c r="H166" s="57">
        <v>10</v>
      </c>
      <c r="I166" s="57">
        <v>2</v>
      </c>
      <c r="J166" s="57">
        <v>8</v>
      </c>
      <c r="K166" s="57">
        <v>139</v>
      </c>
      <c r="L166" s="57">
        <v>96</v>
      </c>
      <c r="M166" s="57">
        <v>43</v>
      </c>
      <c r="N166" s="57">
        <v>20</v>
      </c>
      <c r="O166" s="57">
        <v>15</v>
      </c>
      <c r="P166" s="57">
        <v>5</v>
      </c>
      <c r="Q166" s="57">
        <v>0</v>
      </c>
      <c r="R166" s="57">
        <v>0</v>
      </c>
      <c r="S166" s="57">
        <v>0</v>
      </c>
      <c r="T166" s="55">
        <v>17.761904761904798</v>
      </c>
      <c r="U166" s="55">
        <v>17.5</v>
      </c>
      <c r="V166" s="55">
        <v>17.3686868686869</v>
      </c>
      <c r="W166" s="55">
        <v>13.5128205128205</v>
      </c>
      <c r="X166" s="55"/>
      <c r="Y166" s="55">
        <v>15.9464285714286</v>
      </c>
      <c r="Z166" s="55">
        <v>12.5</v>
      </c>
      <c r="AA166" s="55">
        <v>15.686868686868699</v>
      </c>
      <c r="AB166" s="55">
        <v>11.8205128205128</v>
      </c>
      <c r="AC166" s="55"/>
      <c r="AD166" s="55">
        <v>4.5952380952380896</v>
      </c>
      <c r="AE166" s="55">
        <v>5.0999999999999996</v>
      </c>
      <c r="AF166" s="55">
        <v>4.5202020202020199</v>
      </c>
      <c r="AG166" s="55">
        <v>4.8717948717948696</v>
      </c>
      <c r="AH166" s="55"/>
    </row>
    <row r="167" spans="1:34" x14ac:dyDescent="0.25">
      <c r="A167" s="29" t="s">
        <v>431</v>
      </c>
      <c r="B167" s="29" t="s">
        <v>432</v>
      </c>
      <c r="C167" s="29" t="s">
        <v>68</v>
      </c>
      <c r="D167" s="29" t="s">
        <v>92</v>
      </c>
      <c r="E167" s="57">
        <v>27</v>
      </c>
      <c r="F167" s="57">
        <v>10</v>
      </c>
      <c r="G167" s="57">
        <v>17</v>
      </c>
      <c r="H167" s="57">
        <v>3</v>
      </c>
      <c r="I167" s="57">
        <v>0</v>
      </c>
      <c r="J167" s="57">
        <v>3</v>
      </c>
      <c r="K167" s="57">
        <v>23</v>
      </c>
      <c r="L167" s="57">
        <v>9</v>
      </c>
      <c r="M167" s="57">
        <v>14</v>
      </c>
      <c r="N167" s="57">
        <v>1</v>
      </c>
      <c r="O167" s="57">
        <v>1</v>
      </c>
      <c r="P167" s="57">
        <v>0</v>
      </c>
      <c r="Q167" s="57">
        <v>0</v>
      </c>
      <c r="R167" s="57">
        <v>0</v>
      </c>
      <c r="S167" s="57">
        <v>0</v>
      </c>
      <c r="T167" s="55">
        <v>18.518518518518501</v>
      </c>
      <c r="U167" s="55">
        <v>26.6666666666667</v>
      </c>
      <c r="V167" s="55">
        <v>17.2083333333333</v>
      </c>
      <c r="W167" s="55">
        <v>25</v>
      </c>
      <c r="X167" s="55"/>
      <c r="Y167" s="55">
        <v>17.2222222222222</v>
      </c>
      <c r="Z167" s="55">
        <v>17</v>
      </c>
      <c r="AA167" s="55">
        <v>16.875</v>
      </c>
      <c r="AB167" s="55">
        <v>25</v>
      </c>
      <c r="AC167" s="55"/>
      <c r="AD167" s="55">
        <v>4.1111111111111098</v>
      </c>
      <c r="AE167" s="55">
        <v>5.3333333333333304</v>
      </c>
      <c r="AF167" s="55">
        <v>3.9166666666666701</v>
      </c>
      <c r="AG167" s="55">
        <v>5</v>
      </c>
      <c r="AH167" s="55"/>
    </row>
    <row r="168" spans="1:34" x14ac:dyDescent="0.25">
      <c r="A168" s="29" t="s">
        <v>433</v>
      </c>
      <c r="B168" s="29" t="s">
        <v>434</v>
      </c>
      <c r="C168" s="29" t="s">
        <v>72</v>
      </c>
      <c r="D168" s="29" t="s">
        <v>92</v>
      </c>
      <c r="E168" s="57">
        <v>301</v>
      </c>
      <c r="F168" s="57">
        <v>226</v>
      </c>
      <c r="G168" s="57">
        <v>75</v>
      </c>
      <c r="H168" s="57">
        <v>12</v>
      </c>
      <c r="I168" s="57">
        <v>6</v>
      </c>
      <c r="J168" s="57">
        <v>6</v>
      </c>
      <c r="K168" s="57">
        <v>260</v>
      </c>
      <c r="L168" s="57">
        <v>197</v>
      </c>
      <c r="M168" s="57">
        <v>63</v>
      </c>
      <c r="N168" s="57">
        <v>24</v>
      </c>
      <c r="O168" s="57">
        <v>21</v>
      </c>
      <c r="P168" s="57">
        <v>3</v>
      </c>
      <c r="Q168" s="57">
        <v>12</v>
      </c>
      <c r="R168" s="57">
        <v>6</v>
      </c>
      <c r="S168" s="57">
        <v>6</v>
      </c>
      <c r="T168" s="55">
        <v>17.820598006644499</v>
      </c>
      <c r="U168" s="55">
        <v>21.75</v>
      </c>
      <c r="V168" s="55">
        <v>17.749090909090899</v>
      </c>
      <c r="W168" s="55">
        <v>16.2083333333333</v>
      </c>
      <c r="X168" s="55">
        <v>17.5833333333333</v>
      </c>
      <c r="Y168" s="55">
        <v>17.3488372093023</v>
      </c>
      <c r="Z168" s="55">
        <v>17.4166666666667</v>
      </c>
      <c r="AA168" s="55">
        <v>17.432727272727298</v>
      </c>
      <c r="AB168" s="55">
        <v>15.8333333333333</v>
      </c>
      <c r="AC168" s="55">
        <v>17.5</v>
      </c>
      <c r="AD168" s="55">
        <v>4.4684385382059801</v>
      </c>
      <c r="AE168" s="55">
        <v>5.0833333333333304</v>
      </c>
      <c r="AF168" s="55">
        <v>4.4618181818181801</v>
      </c>
      <c r="AG168" s="55">
        <v>4.5</v>
      </c>
      <c r="AH168" s="55">
        <v>4.3333333333333304</v>
      </c>
    </row>
    <row r="169" spans="1:34" x14ac:dyDescent="0.25">
      <c r="A169" s="29" t="s">
        <v>435</v>
      </c>
      <c r="B169" s="29" t="s">
        <v>436</v>
      </c>
      <c r="C169" s="29" t="s">
        <v>72</v>
      </c>
      <c r="D169" s="29" t="s">
        <v>119</v>
      </c>
      <c r="E169" s="57">
        <v>270</v>
      </c>
      <c r="F169" s="57">
        <v>197</v>
      </c>
      <c r="G169" s="57">
        <v>73</v>
      </c>
      <c r="H169" s="57">
        <v>10</v>
      </c>
      <c r="I169" s="57">
        <v>5</v>
      </c>
      <c r="J169" s="57">
        <v>5</v>
      </c>
      <c r="K169" s="57">
        <v>220</v>
      </c>
      <c r="L169" s="57">
        <v>163</v>
      </c>
      <c r="M169" s="57">
        <v>57</v>
      </c>
      <c r="N169" s="57">
        <v>32</v>
      </c>
      <c r="O169" s="57">
        <v>25</v>
      </c>
      <c r="P169" s="57">
        <v>7</v>
      </c>
      <c r="Q169" s="57">
        <v>10</v>
      </c>
      <c r="R169" s="57">
        <v>6</v>
      </c>
      <c r="S169" s="57">
        <v>4</v>
      </c>
      <c r="T169" s="55">
        <v>15.133333333333301</v>
      </c>
      <c r="U169" s="55">
        <v>19.363636363636399</v>
      </c>
      <c r="V169" s="55">
        <v>15.1962264150943</v>
      </c>
      <c r="W169" s="55">
        <v>16.399999999999999</v>
      </c>
      <c r="X169" s="55">
        <v>15.5</v>
      </c>
      <c r="Y169" s="55">
        <v>12.2259259259259</v>
      </c>
      <c r="Z169" s="55">
        <v>10.909090909090899</v>
      </c>
      <c r="AA169" s="55">
        <v>12.920754716981101</v>
      </c>
      <c r="AB169" s="55">
        <v>11.088888888888899</v>
      </c>
      <c r="AC169" s="55">
        <v>11.6</v>
      </c>
      <c r="AD169" s="55">
        <v>4.7925925925925901</v>
      </c>
      <c r="AE169" s="55">
        <v>5.2727272727272698</v>
      </c>
      <c r="AF169" s="55">
        <v>4.7962264150943401</v>
      </c>
      <c r="AG169" s="55">
        <v>4.7777777777777803</v>
      </c>
      <c r="AH169" s="55">
        <v>4.5999999999999996</v>
      </c>
    </row>
    <row r="170" spans="1:34" x14ac:dyDescent="0.25">
      <c r="A170" s="29" t="s">
        <v>437</v>
      </c>
      <c r="B170" s="29" t="s">
        <v>438</v>
      </c>
      <c r="C170" s="29" t="s">
        <v>72</v>
      </c>
      <c r="D170" s="29" t="s">
        <v>69</v>
      </c>
      <c r="E170" s="57">
        <v>67</v>
      </c>
      <c r="F170" s="57">
        <v>47</v>
      </c>
      <c r="G170" s="57">
        <v>20</v>
      </c>
      <c r="H170" s="57">
        <v>5</v>
      </c>
      <c r="I170" s="57">
        <v>2</v>
      </c>
      <c r="J170" s="57">
        <v>3</v>
      </c>
      <c r="K170" s="57">
        <v>55</v>
      </c>
      <c r="L170" s="57">
        <v>41</v>
      </c>
      <c r="M170" s="57">
        <v>14</v>
      </c>
      <c r="N170" s="57">
        <v>6</v>
      </c>
      <c r="O170" s="57">
        <v>4</v>
      </c>
      <c r="P170" s="57">
        <v>2</v>
      </c>
      <c r="Q170" s="57">
        <v>1</v>
      </c>
      <c r="R170" s="57">
        <v>0</v>
      </c>
      <c r="S170" s="57">
        <v>1</v>
      </c>
      <c r="T170" s="55">
        <v>15.283582089552199</v>
      </c>
      <c r="U170" s="55">
        <v>16</v>
      </c>
      <c r="V170" s="55">
        <v>15.5737704918033</v>
      </c>
      <c r="W170" s="55">
        <v>15.25</v>
      </c>
      <c r="X170" s="55">
        <v>22</v>
      </c>
      <c r="Y170" s="55">
        <v>14.6119402985075</v>
      </c>
      <c r="Z170" s="55">
        <v>10.8333333333333</v>
      </c>
      <c r="AA170" s="55">
        <v>15.344262295082</v>
      </c>
      <c r="AB170" s="55">
        <v>15.25</v>
      </c>
      <c r="AC170" s="55">
        <v>22</v>
      </c>
      <c r="AD170" s="55">
        <v>4.5373134328358198</v>
      </c>
      <c r="AE170" s="55">
        <v>5.3333333333333304</v>
      </c>
      <c r="AF170" s="55">
        <v>4.3934426229508201</v>
      </c>
      <c r="AG170" s="55">
        <v>4.875</v>
      </c>
      <c r="AH170" s="55">
        <v>5</v>
      </c>
    </row>
    <row r="171" spans="1:34" x14ac:dyDescent="0.25">
      <c r="A171" s="29" t="s">
        <v>439</v>
      </c>
      <c r="B171" s="29" t="s">
        <v>440</v>
      </c>
      <c r="C171" s="29" t="s">
        <v>72</v>
      </c>
      <c r="D171" s="29" t="s">
        <v>116</v>
      </c>
      <c r="E171" s="57">
        <v>364</v>
      </c>
      <c r="F171" s="57">
        <v>252</v>
      </c>
      <c r="G171" s="57">
        <v>112</v>
      </c>
      <c r="H171" s="57">
        <v>16</v>
      </c>
      <c r="I171" s="57">
        <v>4</v>
      </c>
      <c r="J171" s="57">
        <v>12</v>
      </c>
      <c r="K171" s="57">
        <v>313</v>
      </c>
      <c r="L171" s="57">
        <v>224</v>
      </c>
      <c r="M171" s="57">
        <v>89</v>
      </c>
      <c r="N171" s="57">
        <v>34</v>
      </c>
      <c r="O171" s="57">
        <v>24</v>
      </c>
      <c r="P171" s="57">
        <v>10</v>
      </c>
      <c r="Q171" s="57">
        <v>1</v>
      </c>
      <c r="R171" s="57">
        <v>0</v>
      </c>
      <c r="S171" s="57">
        <v>1</v>
      </c>
      <c r="T171" s="55">
        <v>16.0906593406593</v>
      </c>
      <c r="U171" s="55">
        <v>22.25</v>
      </c>
      <c r="V171" s="55">
        <v>15.8370607028754</v>
      </c>
      <c r="W171" s="55">
        <v>15.323529411764699</v>
      </c>
      <c r="X171" s="55">
        <v>23</v>
      </c>
      <c r="Y171" s="55">
        <v>14.5164835164835</v>
      </c>
      <c r="Z171" s="55">
        <v>14.4375</v>
      </c>
      <c r="AA171" s="55">
        <v>14.6006389776358</v>
      </c>
      <c r="AB171" s="55">
        <v>13.5294117647059</v>
      </c>
      <c r="AC171" s="55">
        <v>23</v>
      </c>
      <c r="AD171" s="55">
        <v>4.8873626373626404</v>
      </c>
      <c r="AE171" s="55">
        <v>5.1875</v>
      </c>
      <c r="AF171" s="55">
        <v>4.86261980830671</v>
      </c>
      <c r="AG171" s="55">
        <v>4.9705882352941204</v>
      </c>
      <c r="AH171" s="55">
        <v>5</v>
      </c>
    </row>
    <row r="172" spans="1:34" x14ac:dyDescent="0.25">
      <c r="A172" s="29" t="s">
        <v>441</v>
      </c>
      <c r="B172" s="29" t="s">
        <v>442</v>
      </c>
      <c r="C172" s="29" t="s">
        <v>72</v>
      </c>
      <c r="D172" s="29" t="s">
        <v>443</v>
      </c>
      <c r="E172" s="57">
        <v>208</v>
      </c>
      <c r="F172" s="57">
        <v>144</v>
      </c>
      <c r="G172" s="57">
        <v>64</v>
      </c>
      <c r="H172" s="57">
        <v>12</v>
      </c>
      <c r="I172" s="57">
        <v>7</v>
      </c>
      <c r="J172" s="57">
        <v>5</v>
      </c>
      <c r="K172" s="57">
        <v>184</v>
      </c>
      <c r="L172" s="57">
        <v>128</v>
      </c>
      <c r="M172" s="57">
        <v>56</v>
      </c>
      <c r="N172" s="57">
        <v>13</v>
      </c>
      <c r="O172" s="57">
        <v>10</v>
      </c>
      <c r="P172" s="57">
        <v>3</v>
      </c>
      <c r="Q172" s="57">
        <v>0</v>
      </c>
      <c r="R172" s="57">
        <v>0</v>
      </c>
      <c r="S172" s="57">
        <v>0</v>
      </c>
      <c r="T172" s="55">
        <v>14.2980769230769</v>
      </c>
      <c r="U172" s="55">
        <v>20.733333333333299</v>
      </c>
      <c r="V172" s="55">
        <v>13.2583732057416</v>
      </c>
      <c r="W172" s="55">
        <v>15.4375</v>
      </c>
      <c r="X172" s="55"/>
      <c r="Y172" s="55">
        <v>12.557692307692299</v>
      </c>
      <c r="Z172" s="55">
        <v>15.0666666666667</v>
      </c>
      <c r="AA172" s="55">
        <v>11.6555023923445</v>
      </c>
      <c r="AB172" s="55">
        <v>14.75</v>
      </c>
      <c r="AC172" s="55"/>
      <c r="AD172" s="55">
        <v>4.5865384615384599</v>
      </c>
      <c r="AE172" s="55">
        <v>5</v>
      </c>
      <c r="AF172" s="55">
        <v>4.5693779904306204</v>
      </c>
      <c r="AG172" s="55">
        <v>4.6875</v>
      </c>
      <c r="AH172" s="55"/>
    </row>
    <row r="173" spans="1:34" x14ac:dyDescent="0.25">
      <c r="A173" s="29" t="s">
        <v>444</v>
      </c>
      <c r="B173" s="29" t="s">
        <v>445</v>
      </c>
      <c r="C173" s="29" t="s">
        <v>72</v>
      </c>
      <c r="D173" s="29" t="s">
        <v>143</v>
      </c>
      <c r="E173" s="57">
        <v>67</v>
      </c>
      <c r="F173" s="57">
        <v>46</v>
      </c>
      <c r="G173" s="57">
        <v>21</v>
      </c>
      <c r="H173" s="57">
        <v>3</v>
      </c>
      <c r="I173" s="57">
        <v>1</v>
      </c>
      <c r="J173" s="57">
        <v>2</v>
      </c>
      <c r="K173" s="57">
        <v>57</v>
      </c>
      <c r="L173" s="57">
        <v>38</v>
      </c>
      <c r="M173" s="57">
        <v>19</v>
      </c>
      <c r="N173" s="57">
        <v>6</v>
      </c>
      <c r="O173" s="57">
        <v>6</v>
      </c>
      <c r="P173" s="57">
        <v>0</v>
      </c>
      <c r="Q173" s="57">
        <v>1</v>
      </c>
      <c r="R173" s="57">
        <v>1</v>
      </c>
      <c r="S173" s="57">
        <v>0</v>
      </c>
      <c r="T173" s="55">
        <v>15.9253731343284</v>
      </c>
      <c r="U173" s="55">
        <v>21.3333333333333</v>
      </c>
      <c r="V173" s="55">
        <v>15.4931506849315</v>
      </c>
      <c r="W173" s="55">
        <v>15.6666666666667</v>
      </c>
      <c r="X173" s="55">
        <v>28</v>
      </c>
      <c r="Y173" s="55">
        <v>13.0597014925373</v>
      </c>
      <c r="Z173" s="55">
        <v>11.3333333333333</v>
      </c>
      <c r="AA173" s="55">
        <v>13.3972602739726</v>
      </c>
      <c r="AB173" s="55">
        <v>9.1666666666666696</v>
      </c>
      <c r="AC173" s="55">
        <v>17</v>
      </c>
      <c r="AD173" s="55">
        <v>4.4477611940298498</v>
      </c>
      <c r="AE173" s="55">
        <v>5</v>
      </c>
      <c r="AF173" s="55">
        <v>4.3561643835616399</v>
      </c>
      <c r="AG173" s="55">
        <v>4.8333333333333304</v>
      </c>
      <c r="AH173" s="55">
        <v>5</v>
      </c>
    </row>
    <row r="174" spans="1:34" x14ac:dyDescent="0.25">
      <c r="A174" s="29" t="s">
        <v>446</v>
      </c>
      <c r="B174" s="29" t="s">
        <v>447</v>
      </c>
      <c r="C174" s="29" t="s">
        <v>72</v>
      </c>
      <c r="D174" s="29" t="s">
        <v>188</v>
      </c>
      <c r="E174" s="57">
        <v>912</v>
      </c>
      <c r="F174" s="57">
        <v>683</v>
      </c>
      <c r="G174" s="57">
        <v>229</v>
      </c>
      <c r="H174" s="57">
        <v>47</v>
      </c>
      <c r="I174" s="57">
        <v>20</v>
      </c>
      <c r="J174" s="57">
        <v>27</v>
      </c>
      <c r="K174" s="57">
        <v>749</v>
      </c>
      <c r="L174" s="57">
        <v>568</v>
      </c>
      <c r="M174" s="57">
        <v>181</v>
      </c>
      <c r="N174" s="57">
        <v>119</v>
      </c>
      <c r="O174" s="57">
        <v>99</v>
      </c>
      <c r="P174" s="57">
        <v>20</v>
      </c>
      <c r="Q174" s="57">
        <v>9</v>
      </c>
      <c r="R174" s="57">
        <v>4</v>
      </c>
      <c r="S174" s="57">
        <v>5</v>
      </c>
      <c r="T174" s="55">
        <v>17.324561403508799</v>
      </c>
      <c r="U174" s="55">
        <v>22.2765957446809</v>
      </c>
      <c r="V174" s="55">
        <v>17.4622531939605</v>
      </c>
      <c r="W174" s="55">
        <v>15.0551724137931</v>
      </c>
      <c r="X174" s="55">
        <v>12.5555555555556</v>
      </c>
      <c r="Y174" s="55">
        <v>15.762061403508801</v>
      </c>
      <c r="Z174" s="55">
        <v>15.914893617021299</v>
      </c>
      <c r="AA174" s="55">
        <v>16.183507549361199</v>
      </c>
      <c r="AB174" s="55">
        <v>13.082758620689701</v>
      </c>
      <c r="AC174" s="55">
        <v>9.5555555555555607</v>
      </c>
      <c r="AD174" s="55">
        <v>4.8146929824561404</v>
      </c>
      <c r="AE174" s="55">
        <v>4.9574468085106398</v>
      </c>
      <c r="AF174" s="55">
        <v>4.7955865272938398</v>
      </c>
      <c r="AG174" s="55">
        <v>4.9172413793103402</v>
      </c>
      <c r="AH174" s="55">
        <v>4.2222222222222197</v>
      </c>
    </row>
    <row r="175" spans="1:34" x14ac:dyDescent="0.25">
      <c r="A175" s="29" t="s">
        <v>448</v>
      </c>
      <c r="B175" s="29" t="s">
        <v>449</v>
      </c>
      <c r="C175" s="29" t="s">
        <v>72</v>
      </c>
      <c r="D175" s="29" t="s">
        <v>450</v>
      </c>
      <c r="E175" s="57">
        <v>140</v>
      </c>
      <c r="F175" s="57">
        <v>100</v>
      </c>
      <c r="G175" s="57">
        <v>40</v>
      </c>
      <c r="H175" s="57">
        <v>6</v>
      </c>
      <c r="I175" s="57">
        <v>3</v>
      </c>
      <c r="J175" s="57">
        <v>3</v>
      </c>
      <c r="K175" s="57">
        <v>91</v>
      </c>
      <c r="L175" s="57">
        <v>68</v>
      </c>
      <c r="M175" s="57">
        <v>23</v>
      </c>
      <c r="N175" s="57">
        <v>15</v>
      </c>
      <c r="O175" s="57">
        <v>10</v>
      </c>
      <c r="P175" s="57">
        <v>5</v>
      </c>
      <c r="Q175" s="57">
        <v>33</v>
      </c>
      <c r="R175" s="57">
        <v>21</v>
      </c>
      <c r="S175" s="57">
        <v>12</v>
      </c>
      <c r="T175" s="55">
        <v>15.65</v>
      </c>
      <c r="U175" s="55">
        <v>20.1428571428571</v>
      </c>
      <c r="V175" s="55">
        <v>16.808333333333302</v>
      </c>
      <c r="W175" s="55">
        <v>16.266666666666701</v>
      </c>
      <c r="X175" s="55">
        <v>13.6060606060606</v>
      </c>
      <c r="Y175" s="55">
        <v>12.314285714285701</v>
      </c>
      <c r="Z175" s="55">
        <v>15.1428571428571</v>
      </c>
      <c r="AA175" s="55">
        <v>15.525</v>
      </c>
      <c r="AB175" s="55">
        <v>15.466666666666701</v>
      </c>
      <c r="AC175" s="55">
        <v>3.1818181818181799</v>
      </c>
      <c r="AD175" s="55">
        <v>4.6357142857142897</v>
      </c>
      <c r="AE175" s="55">
        <v>4.8571428571428603</v>
      </c>
      <c r="AF175" s="55">
        <v>4.7249999999999996</v>
      </c>
      <c r="AG175" s="55">
        <v>4.8666666666666698</v>
      </c>
      <c r="AH175" s="55">
        <v>4.3030303030303001</v>
      </c>
    </row>
    <row r="176" spans="1:34" x14ac:dyDescent="0.25">
      <c r="A176" s="29" t="s">
        <v>451</v>
      </c>
      <c r="B176" s="29" t="s">
        <v>452</v>
      </c>
      <c r="C176" s="29" t="s">
        <v>72</v>
      </c>
      <c r="D176" s="29" t="s">
        <v>430</v>
      </c>
      <c r="E176" s="57">
        <v>277</v>
      </c>
      <c r="F176" s="57">
        <v>195</v>
      </c>
      <c r="G176" s="57">
        <v>82</v>
      </c>
      <c r="H176" s="57">
        <v>15</v>
      </c>
      <c r="I176" s="57">
        <v>5</v>
      </c>
      <c r="J176" s="57">
        <v>10</v>
      </c>
      <c r="K176" s="57">
        <v>232</v>
      </c>
      <c r="L176" s="57">
        <v>166</v>
      </c>
      <c r="M176" s="57">
        <v>66</v>
      </c>
      <c r="N176" s="57">
        <v>28</v>
      </c>
      <c r="O176" s="57">
        <v>22</v>
      </c>
      <c r="P176" s="57">
        <v>6</v>
      </c>
      <c r="Q176" s="57">
        <v>4</v>
      </c>
      <c r="R176" s="57">
        <v>3</v>
      </c>
      <c r="S176" s="57">
        <v>1</v>
      </c>
      <c r="T176" s="55">
        <v>16.458483754512599</v>
      </c>
      <c r="U176" s="55">
        <v>27.625</v>
      </c>
      <c r="V176" s="55">
        <v>15.3412162162162</v>
      </c>
      <c r="W176" s="55">
        <v>14.340909090909101</v>
      </c>
      <c r="X176" s="55">
        <v>21.5</v>
      </c>
      <c r="Y176" s="55">
        <v>14.610108303249101</v>
      </c>
      <c r="Z176" s="55">
        <v>17.6875</v>
      </c>
      <c r="AA176" s="55">
        <v>14.0506756756757</v>
      </c>
      <c r="AB176" s="55">
        <v>11.9772727272727</v>
      </c>
      <c r="AC176" s="55">
        <v>16</v>
      </c>
      <c r="AD176" s="55">
        <v>4.6823104693140802</v>
      </c>
      <c r="AE176" s="55">
        <v>5.0625</v>
      </c>
      <c r="AF176" s="55">
        <v>4.625</v>
      </c>
      <c r="AG176" s="55">
        <v>4.6818181818181799</v>
      </c>
      <c r="AH176" s="55">
        <v>4</v>
      </c>
    </row>
    <row r="177" spans="1:34" x14ac:dyDescent="0.25">
      <c r="A177" s="29" t="s">
        <v>453</v>
      </c>
      <c r="B177" s="29" t="s">
        <v>454</v>
      </c>
      <c r="C177" s="29" t="s">
        <v>68</v>
      </c>
      <c r="D177" s="29" t="s">
        <v>430</v>
      </c>
      <c r="E177" s="57">
        <v>23</v>
      </c>
      <c r="F177" s="57">
        <v>8</v>
      </c>
      <c r="G177" s="57">
        <v>15</v>
      </c>
      <c r="H177" s="57">
        <v>3</v>
      </c>
      <c r="I177" s="57">
        <v>0</v>
      </c>
      <c r="J177" s="57">
        <v>3</v>
      </c>
      <c r="K177" s="57">
        <v>17</v>
      </c>
      <c r="L177" s="57">
        <v>5</v>
      </c>
      <c r="M177" s="57">
        <v>12</v>
      </c>
      <c r="N177" s="57">
        <v>2</v>
      </c>
      <c r="O177" s="57">
        <v>2</v>
      </c>
      <c r="P177" s="57">
        <v>0</v>
      </c>
      <c r="Q177" s="57">
        <v>1</v>
      </c>
      <c r="R177" s="57">
        <v>1</v>
      </c>
      <c r="S177" s="57">
        <v>0</v>
      </c>
      <c r="T177" s="55">
        <v>12.086956521739101</v>
      </c>
      <c r="U177" s="55">
        <v>24.6666666666667</v>
      </c>
      <c r="V177" s="55">
        <v>11</v>
      </c>
      <c r="W177" s="55">
        <v>7.5</v>
      </c>
      <c r="X177" s="55">
        <v>2</v>
      </c>
      <c r="Y177" s="55">
        <v>9.4782608695652204</v>
      </c>
      <c r="Z177" s="55">
        <v>9.3333333333333304</v>
      </c>
      <c r="AA177" s="55">
        <v>10.647058823529401</v>
      </c>
      <c r="AB177" s="55">
        <v>3.5</v>
      </c>
      <c r="AC177" s="55">
        <v>2</v>
      </c>
      <c r="AD177" s="55">
        <v>3.6956521739130399</v>
      </c>
      <c r="AE177" s="55">
        <v>5</v>
      </c>
      <c r="AF177" s="55">
        <v>3.2941176470588198</v>
      </c>
      <c r="AG177" s="55">
        <v>5</v>
      </c>
      <c r="AH177" s="55">
        <v>4</v>
      </c>
    </row>
    <row r="178" spans="1:34" x14ac:dyDescent="0.25">
      <c r="A178" s="29" t="s">
        <v>455</v>
      </c>
      <c r="B178" s="29" t="s">
        <v>456</v>
      </c>
      <c r="C178" s="29" t="s">
        <v>72</v>
      </c>
      <c r="D178" s="29" t="s">
        <v>165</v>
      </c>
      <c r="E178" s="57">
        <v>181</v>
      </c>
      <c r="F178" s="57">
        <v>136</v>
      </c>
      <c r="G178" s="57">
        <v>45</v>
      </c>
      <c r="H178" s="57">
        <v>6</v>
      </c>
      <c r="I178" s="57">
        <v>2</v>
      </c>
      <c r="J178" s="57">
        <v>4</v>
      </c>
      <c r="K178" s="57">
        <v>154</v>
      </c>
      <c r="L178" s="57">
        <v>121</v>
      </c>
      <c r="M178" s="57">
        <v>33</v>
      </c>
      <c r="N178" s="57">
        <v>20</v>
      </c>
      <c r="O178" s="57">
        <v>14</v>
      </c>
      <c r="P178" s="57">
        <v>6</v>
      </c>
      <c r="Q178" s="57">
        <v>2</v>
      </c>
      <c r="R178" s="57">
        <v>0</v>
      </c>
      <c r="S178" s="57">
        <v>2</v>
      </c>
      <c r="T178" s="55">
        <v>17.149171270718199</v>
      </c>
      <c r="U178" s="55">
        <v>19.1666666666667</v>
      </c>
      <c r="V178" s="55">
        <v>17.325581395348799</v>
      </c>
      <c r="W178" s="55">
        <v>16.545454545454501</v>
      </c>
      <c r="X178" s="55">
        <v>7.5</v>
      </c>
      <c r="Y178" s="55">
        <v>15.524861878453001</v>
      </c>
      <c r="Z178" s="55">
        <v>12.3333333333333</v>
      </c>
      <c r="AA178" s="55">
        <v>16.337209302325601</v>
      </c>
      <c r="AB178" s="55">
        <v>12.681818181818199</v>
      </c>
      <c r="AC178" s="55">
        <v>3.5</v>
      </c>
      <c r="AD178" s="55">
        <v>4.9116022099447498</v>
      </c>
      <c r="AE178" s="55">
        <v>5</v>
      </c>
      <c r="AF178" s="55">
        <v>4.93604651162791</v>
      </c>
      <c r="AG178" s="55">
        <v>4.7727272727272698</v>
      </c>
      <c r="AH178" s="55">
        <v>3.5</v>
      </c>
    </row>
    <row r="179" spans="1:34" x14ac:dyDescent="0.25">
      <c r="A179" s="29" t="s">
        <v>457</v>
      </c>
      <c r="B179" s="29" t="s">
        <v>458</v>
      </c>
      <c r="C179" s="29" t="s">
        <v>64</v>
      </c>
      <c r="D179" s="29" t="s">
        <v>347</v>
      </c>
      <c r="E179" s="57">
        <v>11</v>
      </c>
      <c r="F179" s="57">
        <v>7</v>
      </c>
      <c r="G179" s="57">
        <v>4</v>
      </c>
      <c r="H179" s="57">
        <v>4</v>
      </c>
      <c r="I179" s="57">
        <v>2</v>
      </c>
      <c r="J179" s="57">
        <v>2</v>
      </c>
      <c r="K179" s="57">
        <v>7</v>
      </c>
      <c r="L179" s="57">
        <v>5</v>
      </c>
      <c r="M179" s="57">
        <v>2</v>
      </c>
      <c r="N179" s="57">
        <v>0</v>
      </c>
      <c r="O179" s="57">
        <v>0</v>
      </c>
      <c r="P179" s="57">
        <v>0</v>
      </c>
      <c r="Q179" s="57">
        <v>0</v>
      </c>
      <c r="R179" s="57">
        <v>0</v>
      </c>
      <c r="S179" s="57">
        <v>0</v>
      </c>
      <c r="T179" s="55">
        <v>16.727272727272702</v>
      </c>
      <c r="U179" s="55">
        <v>26</v>
      </c>
      <c r="V179" s="55">
        <v>11.4285714285714</v>
      </c>
      <c r="W179" s="55"/>
      <c r="X179" s="55"/>
      <c r="Y179" s="55">
        <v>5.0909090909090899</v>
      </c>
      <c r="Z179" s="55">
        <v>8.75</v>
      </c>
      <c r="AA179" s="55">
        <v>3</v>
      </c>
      <c r="AB179" s="55"/>
      <c r="AC179" s="55"/>
      <c r="AD179" s="55">
        <v>4.3636363636363598</v>
      </c>
      <c r="AE179" s="55">
        <v>4.25</v>
      </c>
      <c r="AF179" s="55">
        <v>4.4285714285714297</v>
      </c>
      <c r="AG179" s="55"/>
      <c r="AH179" s="55"/>
    </row>
    <row r="180" spans="1:34" x14ac:dyDescent="0.25">
      <c r="A180" s="29" t="s">
        <v>459</v>
      </c>
      <c r="B180" s="29" t="s">
        <v>460</v>
      </c>
      <c r="C180" s="29" t="s">
        <v>68</v>
      </c>
      <c r="D180" s="29" t="s">
        <v>73</v>
      </c>
      <c r="E180" s="57">
        <v>36</v>
      </c>
      <c r="F180" s="57">
        <v>17</v>
      </c>
      <c r="G180" s="57">
        <v>19</v>
      </c>
      <c r="H180" s="57">
        <v>4</v>
      </c>
      <c r="I180" s="57">
        <v>2</v>
      </c>
      <c r="J180" s="57">
        <v>2</v>
      </c>
      <c r="K180" s="57">
        <v>28</v>
      </c>
      <c r="L180" s="57">
        <v>12</v>
      </c>
      <c r="M180" s="57">
        <v>16</v>
      </c>
      <c r="N180" s="57">
        <v>4</v>
      </c>
      <c r="O180" s="57">
        <v>3</v>
      </c>
      <c r="P180" s="57">
        <v>1</v>
      </c>
      <c r="Q180" s="57">
        <v>0</v>
      </c>
      <c r="R180" s="57">
        <v>0</v>
      </c>
      <c r="S180" s="57">
        <v>0</v>
      </c>
      <c r="T180" s="55">
        <v>10.0277777777778</v>
      </c>
      <c r="U180" s="55">
        <v>14</v>
      </c>
      <c r="V180" s="55">
        <v>9.0714285714285694</v>
      </c>
      <c r="W180" s="55">
        <v>10</v>
      </c>
      <c r="X180" s="55"/>
      <c r="Y180" s="55">
        <v>9</v>
      </c>
      <c r="Z180" s="55">
        <v>8.4</v>
      </c>
      <c r="AA180" s="55">
        <v>8.75</v>
      </c>
      <c r="AB180" s="55">
        <v>10</v>
      </c>
      <c r="AC180" s="55"/>
      <c r="AD180" s="55">
        <v>3.6666666666666701</v>
      </c>
      <c r="AE180" s="55">
        <v>4.8</v>
      </c>
      <c r="AF180" s="55">
        <v>3.3928571428571401</v>
      </c>
      <c r="AG180" s="55">
        <v>4.5</v>
      </c>
      <c r="AH180" s="55"/>
    </row>
    <row r="181" spans="1:34" x14ac:dyDescent="0.25">
      <c r="A181" s="29" t="s">
        <v>461</v>
      </c>
      <c r="B181" s="29" t="s">
        <v>462</v>
      </c>
      <c r="C181" s="29" t="s">
        <v>68</v>
      </c>
      <c r="D181" s="29" t="s">
        <v>217</v>
      </c>
      <c r="E181" s="57">
        <v>46</v>
      </c>
      <c r="F181" s="57">
        <v>17</v>
      </c>
      <c r="G181" s="57">
        <v>29</v>
      </c>
      <c r="H181" s="57">
        <v>3</v>
      </c>
      <c r="I181" s="57">
        <v>0</v>
      </c>
      <c r="J181" s="57">
        <v>3</v>
      </c>
      <c r="K181" s="57">
        <v>37</v>
      </c>
      <c r="L181" s="57">
        <v>14</v>
      </c>
      <c r="M181" s="57">
        <v>23</v>
      </c>
      <c r="N181" s="57">
        <v>3</v>
      </c>
      <c r="O181" s="57">
        <v>2</v>
      </c>
      <c r="P181" s="57">
        <v>1</v>
      </c>
      <c r="Q181" s="57">
        <v>3</v>
      </c>
      <c r="R181" s="57">
        <v>1</v>
      </c>
      <c r="S181" s="57">
        <v>2</v>
      </c>
      <c r="T181" s="55">
        <v>11.478260869565201</v>
      </c>
      <c r="U181" s="55">
        <v>23.5</v>
      </c>
      <c r="V181" s="55">
        <v>10.2162162162162</v>
      </c>
      <c r="W181" s="55">
        <v>16.3333333333333</v>
      </c>
      <c r="X181" s="55">
        <v>9.3333333333333304</v>
      </c>
      <c r="Y181" s="55">
        <v>10.3478260869565</v>
      </c>
      <c r="Z181" s="55">
        <v>17.25</v>
      </c>
      <c r="AA181" s="55">
        <v>10</v>
      </c>
      <c r="AB181" s="55">
        <v>10</v>
      </c>
      <c r="AC181" s="55">
        <v>9.3333333333333304</v>
      </c>
      <c r="AD181" s="55">
        <v>3.8260869565217401</v>
      </c>
      <c r="AE181" s="55">
        <v>5</v>
      </c>
      <c r="AF181" s="55">
        <v>3.64864864864865</v>
      </c>
      <c r="AG181" s="55">
        <v>5</v>
      </c>
      <c r="AH181" s="55">
        <v>3.6666666666666701</v>
      </c>
    </row>
    <row r="182" spans="1:34" x14ac:dyDescent="0.25">
      <c r="A182" s="29" t="s">
        <v>463</v>
      </c>
      <c r="B182" s="29" t="s">
        <v>464</v>
      </c>
      <c r="C182" s="29" t="s">
        <v>72</v>
      </c>
      <c r="D182" s="29" t="s">
        <v>217</v>
      </c>
      <c r="E182" s="57">
        <v>779</v>
      </c>
      <c r="F182" s="57">
        <v>579</v>
      </c>
      <c r="G182" s="57">
        <v>200</v>
      </c>
      <c r="H182" s="57">
        <v>34</v>
      </c>
      <c r="I182" s="57">
        <v>15</v>
      </c>
      <c r="J182" s="57">
        <v>19</v>
      </c>
      <c r="K182" s="57">
        <v>631</v>
      </c>
      <c r="L182" s="57">
        <v>476</v>
      </c>
      <c r="M182" s="57">
        <v>155</v>
      </c>
      <c r="N182" s="57">
        <v>62</v>
      </c>
      <c r="O182" s="57">
        <v>53</v>
      </c>
      <c r="P182" s="57">
        <v>9</v>
      </c>
      <c r="Q182" s="57">
        <v>55</v>
      </c>
      <c r="R182" s="57">
        <v>37</v>
      </c>
      <c r="S182" s="57">
        <v>18</v>
      </c>
      <c r="T182" s="55">
        <v>13.359435173299101</v>
      </c>
      <c r="U182" s="55">
        <v>17.382352941176499</v>
      </c>
      <c r="V182" s="55">
        <v>13.7742857142857</v>
      </c>
      <c r="W182" s="55">
        <v>11.9054054054054</v>
      </c>
      <c r="X182" s="55">
        <v>12.643678160919499</v>
      </c>
      <c r="Y182" s="55">
        <v>10.1732991014121</v>
      </c>
      <c r="Z182" s="55">
        <v>12.264705882352899</v>
      </c>
      <c r="AA182" s="55">
        <v>10.9571428571429</v>
      </c>
      <c r="AB182" s="55">
        <v>7.7297297297297298</v>
      </c>
      <c r="AC182" s="55">
        <v>8.1839080459770095</v>
      </c>
      <c r="AD182" s="55">
        <v>4.4582798459563504</v>
      </c>
      <c r="AE182" s="55">
        <v>5.1176470588235299</v>
      </c>
      <c r="AF182" s="55">
        <v>4.4057142857142901</v>
      </c>
      <c r="AG182" s="55">
        <v>4.8378378378378404</v>
      </c>
      <c r="AH182" s="55">
        <v>4.5287356321839098</v>
      </c>
    </row>
    <row r="183" spans="1:34" x14ac:dyDescent="0.25">
      <c r="A183" s="29" t="s">
        <v>465</v>
      </c>
      <c r="B183" s="29" t="s">
        <v>466</v>
      </c>
      <c r="C183" s="29" t="s">
        <v>72</v>
      </c>
      <c r="D183" s="29" t="s">
        <v>331</v>
      </c>
      <c r="E183" s="57">
        <v>95</v>
      </c>
      <c r="F183" s="57">
        <v>60</v>
      </c>
      <c r="G183" s="57">
        <v>35</v>
      </c>
      <c r="H183" s="57">
        <v>6</v>
      </c>
      <c r="I183" s="57">
        <v>1</v>
      </c>
      <c r="J183" s="57">
        <v>5</v>
      </c>
      <c r="K183" s="57">
        <v>80</v>
      </c>
      <c r="L183" s="57">
        <v>52</v>
      </c>
      <c r="M183" s="57">
        <v>28</v>
      </c>
      <c r="N183" s="57">
        <v>10</v>
      </c>
      <c r="O183" s="57">
        <v>7</v>
      </c>
      <c r="P183" s="57">
        <v>3</v>
      </c>
      <c r="Q183" s="57">
        <v>1</v>
      </c>
      <c r="R183" s="57">
        <v>0</v>
      </c>
      <c r="S183" s="57">
        <v>1</v>
      </c>
      <c r="T183" s="55">
        <v>17.757894736842101</v>
      </c>
      <c r="U183" s="55">
        <v>21.285714285714299</v>
      </c>
      <c r="V183" s="55">
        <v>16.884210526315801</v>
      </c>
      <c r="W183" s="55">
        <v>24.454545454545499</v>
      </c>
      <c r="X183" s="55">
        <v>8</v>
      </c>
      <c r="Y183" s="55">
        <v>15.757894736842101</v>
      </c>
      <c r="Z183" s="55">
        <v>12.1428571428571</v>
      </c>
      <c r="AA183" s="55">
        <v>15.7157894736842</v>
      </c>
      <c r="AB183" s="55">
        <v>20.272727272727298</v>
      </c>
      <c r="AC183" s="55">
        <v>8</v>
      </c>
      <c r="AD183" s="55">
        <v>4.5789473684210504</v>
      </c>
      <c r="AE183" s="55">
        <v>4.5714285714285703</v>
      </c>
      <c r="AF183" s="55">
        <v>4.5263157894736796</v>
      </c>
      <c r="AG183" s="55">
        <v>4.7272727272727302</v>
      </c>
      <c r="AH183" s="55">
        <v>5</v>
      </c>
    </row>
    <row r="184" spans="1:34" x14ac:dyDescent="0.25">
      <c r="A184" s="29" t="s">
        <v>467</v>
      </c>
      <c r="B184" s="29" t="s">
        <v>468</v>
      </c>
      <c r="C184" s="29" t="s">
        <v>72</v>
      </c>
      <c r="D184" s="29" t="s">
        <v>165</v>
      </c>
      <c r="E184" s="57">
        <v>192</v>
      </c>
      <c r="F184" s="57">
        <v>151</v>
      </c>
      <c r="G184" s="57">
        <v>41</v>
      </c>
      <c r="H184" s="57">
        <v>7</v>
      </c>
      <c r="I184" s="57">
        <v>1</v>
      </c>
      <c r="J184" s="57">
        <v>6</v>
      </c>
      <c r="K184" s="57">
        <v>162</v>
      </c>
      <c r="L184" s="57">
        <v>131</v>
      </c>
      <c r="M184" s="57">
        <v>31</v>
      </c>
      <c r="N184" s="57">
        <v>27</v>
      </c>
      <c r="O184" s="57">
        <v>24</v>
      </c>
      <c r="P184" s="57">
        <v>3</v>
      </c>
      <c r="Q184" s="57">
        <v>1</v>
      </c>
      <c r="R184" s="57">
        <v>0</v>
      </c>
      <c r="S184" s="57">
        <v>1</v>
      </c>
      <c r="T184" s="55">
        <v>17.4947916666667</v>
      </c>
      <c r="U184" s="55">
        <v>21</v>
      </c>
      <c r="V184" s="55">
        <v>18.3684210526316</v>
      </c>
      <c r="W184" s="55">
        <v>13.3333333333333</v>
      </c>
      <c r="X184" s="55">
        <v>37</v>
      </c>
      <c r="Y184" s="55">
        <v>15.6666666666667</v>
      </c>
      <c r="Z184" s="55">
        <v>14.4285714285714</v>
      </c>
      <c r="AA184" s="55">
        <v>16.3827751196172</v>
      </c>
      <c r="AB184" s="55">
        <v>12.564102564102599</v>
      </c>
      <c r="AC184" s="55">
        <v>15</v>
      </c>
      <c r="AD184" s="55">
        <v>4.7395833333333304</v>
      </c>
      <c r="AE184" s="55">
        <v>5.1428571428571397</v>
      </c>
      <c r="AF184" s="55">
        <v>4.7224880382775103</v>
      </c>
      <c r="AG184" s="55">
        <v>4.7948717948717903</v>
      </c>
      <c r="AH184" s="55">
        <v>4</v>
      </c>
    </row>
    <row r="185" spans="1:34" x14ac:dyDescent="0.25">
      <c r="A185" s="29" t="s">
        <v>469</v>
      </c>
      <c r="B185" s="29" t="s">
        <v>470</v>
      </c>
      <c r="C185" s="29" t="s">
        <v>72</v>
      </c>
      <c r="D185" s="29" t="s">
        <v>347</v>
      </c>
      <c r="E185" s="57">
        <v>482</v>
      </c>
      <c r="F185" s="57">
        <v>348</v>
      </c>
      <c r="G185" s="57">
        <v>134</v>
      </c>
      <c r="H185" s="57">
        <v>30</v>
      </c>
      <c r="I185" s="57">
        <v>15</v>
      </c>
      <c r="J185" s="57">
        <v>15</v>
      </c>
      <c r="K185" s="57">
        <v>406</v>
      </c>
      <c r="L185" s="57">
        <v>298</v>
      </c>
      <c r="M185" s="57">
        <v>108</v>
      </c>
      <c r="N185" s="57">
        <v>42</v>
      </c>
      <c r="O185" s="57">
        <v>35</v>
      </c>
      <c r="P185" s="57">
        <v>7</v>
      </c>
      <c r="Q185" s="57">
        <v>6</v>
      </c>
      <c r="R185" s="57">
        <v>2</v>
      </c>
      <c r="S185" s="57">
        <v>4</v>
      </c>
      <c r="T185" s="55">
        <v>17.082987551867198</v>
      </c>
      <c r="U185" s="55">
        <v>17.272727272727298</v>
      </c>
      <c r="V185" s="55">
        <v>17.686354378818699</v>
      </c>
      <c r="W185" s="55">
        <v>16.351851851851901</v>
      </c>
      <c r="X185" s="55">
        <v>22</v>
      </c>
      <c r="Y185" s="55">
        <v>14.713692946058099</v>
      </c>
      <c r="Z185" s="55">
        <v>11.454545454545499</v>
      </c>
      <c r="AA185" s="55">
        <v>15.3523421588595</v>
      </c>
      <c r="AB185" s="55">
        <v>13.296296296296299</v>
      </c>
      <c r="AC185" s="55">
        <v>16.230769230769202</v>
      </c>
      <c r="AD185" s="55">
        <v>4.5103734439833998</v>
      </c>
      <c r="AE185" s="55">
        <v>5.1212121212121202</v>
      </c>
      <c r="AF185" s="55">
        <v>4.4378818737270898</v>
      </c>
      <c r="AG185" s="55">
        <v>4.7037037037036997</v>
      </c>
      <c r="AH185" s="55">
        <v>4.6923076923076898</v>
      </c>
    </row>
    <row r="186" spans="1:34" x14ac:dyDescent="0.25">
      <c r="A186" s="29" t="s">
        <v>471</v>
      </c>
      <c r="B186" s="29" t="s">
        <v>472</v>
      </c>
      <c r="C186" s="29" t="s">
        <v>72</v>
      </c>
      <c r="D186" s="29" t="s">
        <v>119</v>
      </c>
      <c r="E186" s="57">
        <v>266</v>
      </c>
      <c r="F186" s="57">
        <v>208</v>
      </c>
      <c r="G186" s="57">
        <v>58</v>
      </c>
      <c r="H186" s="57">
        <v>11</v>
      </c>
      <c r="I186" s="57">
        <v>4</v>
      </c>
      <c r="J186" s="57">
        <v>7</v>
      </c>
      <c r="K186" s="57">
        <v>224</v>
      </c>
      <c r="L186" s="57">
        <v>175</v>
      </c>
      <c r="M186" s="57">
        <v>49</v>
      </c>
      <c r="N186" s="57">
        <v>29</v>
      </c>
      <c r="O186" s="57">
        <v>27</v>
      </c>
      <c r="P186" s="57">
        <v>2</v>
      </c>
      <c r="Q186" s="57">
        <v>2</v>
      </c>
      <c r="R186" s="57">
        <v>2</v>
      </c>
      <c r="S186" s="57">
        <v>0</v>
      </c>
      <c r="T186" s="55">
        <v>15.725563909774401</v>
      </c>
      <c r="U186" s="55">
        <v>13.363636363636401</v>
      </c>
      <c r="V186" s="55">
        <v>16.066964285714299</v>
      </c>
      <c r="W186" s="55">
        <v>13.758620689655199</v>
      </c>
      <c r="X186" s="55">
        <v>19</v>
      </c>
      <c r="Y186" s="55">
        <v>14.018796992481199</v>
      </c>
      <c r="Z186" s="55">
        <v>8.8181818181818201</v>
      </c>
      <c r="AA186" s="55">
        <v>14.7053571428571</v>
      </c>
      <c r="AB186" s="55">
        <v>10.3448275862069</v>
      </c>
      <c r="AC186" s="55">
        <v>19</v>
      </c>
      <c r="AD186" s="55">
        <v>4.71428571428571</v>
      </c>
      <c r="AE186" s="55">
        <v>5.1818181818181799</v>
      </c>
      <c r="AF186" s="55">
        <v>4.6785714285714297</v>
      </c>
      <c r="AG186" s="55">
        <v>4.8275862068965498</v>
      </c>
      <c r="AH186" s="55">
        <v>4.5</v>
      </c>
    </row>
    <row r="187" spans="1:34" x14ac:dyDescent="0.25">
      <c r="A187" s="29" t="s">
        <v>473</v>
      </c>
      <c r="B187" s="29" t="s">
        <v>474</v>
      </c>
      <c r="C187" s="29" t="s">
        <v>72</v>
      </c>
      <c r="D187" s="29" t="s">
        <v>475</v>
      </c>
      <c r="E187" s="57">
        <v>203</v>
      </c>
      <c r="F187" s="57">
        <v>148</v>
      </c>
      <c r="G187" s="57">
        <v>55</v>
      </c>
      <c r="H187" s="57">
        <v>9</v>
      </c>
      <c r="I187" s="57">
        <v>3</v>
      </c>
      <c r="J187" s="57">
        <v>6</v>
      </c>
      <c r="K187" s="57">
        <v>170</v>
      </c>
      <c r="L187" s="57">
        <v>131</v>
      </c>
      <c r="M187" s="57">
        <v>39</v>
      </c>
      <c r="N187" s="57">
        <v>16</v>
      </c>
      <c r="O187" s="57">
        <v>13</v>
      </c>
      <c r="P187" s="57">
        <v>3</v>
      </c>
      <c r="Q187" s="57">
        <v>8</v>
      </c>
      <c r="R187" s="57">
        <v>1</v>
      </c>
      <c r="S187" s="57">
        <v>7</v>
      </c>
      <c r="T187" s="55">
        <v>15.1330049261084</v>
      </c>
      <c r="U187" s="55">
        <v>17</v>
      </c>
      <c r="V187" s="55">
        <v>15.2080924855491</v>
      </c>
      <c r="W187" s="55">
        <v>15.2222222222222</v>
      </c>
      <c r="X187" s="55">
        <v>12.2222222222222</v>
      </c>
      <c r="Y187" s="55">
        <v>12.709359605911301</v>
      </c>
      <c r="Z187" s="55">
        <v>10.8888888888889</v>
      </c>
      <c r="AA187" s="55">
        <v>12.9595375722543</v>
      </c>
      <c r="AB187" s="55">
        <v>11.851851851851899</v>
      </c>
      <c r="AC187" s="55">
        <v>12.2222222222222</v>
      </c>
      <c r="AD187" s="55">
        <v>4.6256157635467998</v>
      </c>
      <c r="AE187" s="55">
        <v>5</v>
      </c>
      <c r="AF187" s="55">
        <v>4.6069364161849702</v>
      </c>
      <c r="AG187" s="55">
        <v>5.07407407407407</v>
      </c>
      <c r="AH187" s="55">
        <v>4.1111111111111098</v>
      </c>
    </row>
    <row r="188" spans="1:34" x14ac:dyDescent="0.25">
      <c r="A188" s="29" t="s">
        <v>476</v>
      </c>
      <c r="B188" s="29" t="s">
        <v>477</v>
      </c>
      <c r="C188" s="29" t="s">
        <v>478</v>
      </c>
      <c r="D188" s="29" t="s">
        <v>475</v>
      </c>
      <c r="E188" s="57">
        <v>13</v>
      </c>
      <c r="F188" s="57">
        <v>6</v>
      </c>
      <c r="G188" s="57">
        <v>7</v>
      </c>
      <c r="H188" s="57">
        <v>1</v>
      </c>
      <c r="I188" s="57">
        <v>0</v>
      </c>
      <c r="J188" s="57">
        <v>1</v>
      </c>
      <c r="K188" s="57">
        <v>10</v>
      </c>
      <c r="L188" s="57">
        <v>6</v>
      </c>
      <c r="M188" s="57">
        <v>4</v>
      </c>
      <c r="N188" s="57">
        <v>2</v>
      </c>
      <c r="O188" s="57">
        <v>0</v>
      </c>
      <c r="P188" s="57">
        <v>2</v>
      </c>
      <c r="Q188" s="57">
        <v>0</v>
      </c>
      <c r="R188" s="57">
        <v>0</v>
      </c>
      <c r="S188" s="57">
        <v>0</v>
      </c>
      <c r="T188" s="55">
        <v>12.384615384615399</v>
      </c>
      <c r="U188" s="55">
        <v>25</v>
      </c>
      <c r="V188" s="55">
        <v>12.235294117647101</v>
      </c>
      <c r="W188" s="55">
        <v>10</v>
      </c>
      <c r="X188" s="55"/>
      <c r="Y188" s="55">
        <v>10.615384615384601</v>
      </c>
      <c r="Z188" s="55">
        <v>7</v>
      </c>
      <c r="AA188" s="55">
        <v>11.647058823529401</v>
      </c>
      <c r="AB188" s="55">
        <v>10</v>
      </c>
      <c r="AC188" s="55"/>
      <c r="AD188" s="55">
        <v>4.4615384615384599</v>
      </c>
      <c r="AE188" s="55">
        <v>6</v>
      </c>
      <c r="AF188" s="55">
        <v>4.2941176470588198</v>
      </c>
      <c r="AG188" s="55">
        <v>5</v>
      </c>
      <c r="AH188" s="55"/>
    </row>
    <row r="189" spans="1:34" x14ac:dyDescent="0.25">
      <c r="A189" s="29" t="s">
        <v>479</v>
      </c>
      <c r="B189" s="29" t="s">
        <v>480</v>
      </c>
      <c r="C189" s="29" t="s">
        <v>68</v>
      </c>
      <c r="D189" s="29" t="s">
        <v>291</v>
      </c>
      <c r="E189" s="57">
        <v>106</v>
      </c>
      <c r="F189" s="57">
        <v>62</v>
      </c>
      <c r="G189" s="57">
        <v>44</v>
      </c>
      <c r="H189" s="57">
        <v>8</v>
      </c>
      <c r="I189" s="57">
        <v>6</v>
      </c>
      <c r="J189" s="57">
        <v>2</v>
      </c>
      <c r="K189" s="57">
        <v>81</v>
      </c>
      <c r="L189" s="57">
        <v>42</v>
      </c>
      <c r="M189" s="57">
        <v>39</v>
      </c>
      <c r="N189" s="57">
        <v>14</v>
      </c>
      <c r="O189" s="57">
        <v>12</v>
      </c>
      <c r="P189" s="57">
        <v>2</v>
      </c>
      <c r="Q189" s="57">
        <v>7</v>
      </c>
      <c r="R189" s="57">
        <v>6</v>
      </c>
      <c r="S189" s="57">
        <v>1</v>
      </c>
      <c r="T189" s="55">
        <v>14.4905660377358</v>
      </c>
      <c r="U189" s="55">
        <v>18.1111111111111</v>
      </c>
      <c r="V189" s="55">
        <v>13.271186440677999</v>
      </c>
      <c r="W189" s="55">
        <v>14.6428571428571</v>
      </c>
      <c r="X189" s="55">
        <v>13.4285714285714</v>
      </c>
      <c r="Y189" s="55">
        <v>9.6037735849056602</v>
      </c>
      <c r="Z189" s="55">
        <v>5.6666666666666696</v>
      </c>
      <c r="AA189" s="55">
        <v>9.3898305084745797</v>
      </c>
      <c r="AB189" s="55">
        <v>8.4285714285714306</v>
      </c>
      <c r="AC189" s="55">
        <v>9.8571428571428594</v>
      </c>
      <c r="AD189" s="55">
        <v>4.4433962264150901</v>
      </c>
      <c r="AE189" s="55">
        <v>5.2222222222222197</v>
      </c>
      <c r="AF189" s="55">
        <v>4.4322033898305104</v>
      </c>
      <c r="AG189" s="55">
        <v>4.78571428571429</v>
      </c>
      <c r="AH189" s="55">
        <v>4.28571428571429</v>
      </c>
    </row>
    <row r="190" spans="1:34" x14ac:dyDescent="0.25">
      <c r="A190" s="29" t="s">
        <v>481</v>
      </c>
      <c r="B190" s="29" t="s">
        <v>482</v>
      </c>
      <c r="C190" s="29" t="s">
        <v>64</v>
      </c>
      <c r="D190" s="29" t="s">
        <v>81</v>
      </c>
      <c r="E190" s="57">
        <v>30</v>
      </c>
      <c r="F190" s="57">
        <v>23</v>
      </c>
      <c r="G190" s="57">
        <v>7</v>
      </c>
      <c r="H190" s="57">
        <v>6</v>
      </c>
      <c r="I190" s="57">
        <v>6</v>
      </c>
      <c r="J190" s="57">
        <v>0</v>
      </c>
      <c r="K190" s="57">
        <v>24</v>
      </c>
      <c r="L190" s="57">
        <v>17</v>
      </c>
      <c r="M190" s="57">
        <v>7</v>
      </c>
      <c r="N190" s="57">
        <v>1</v>
      </c>
      <c r="O190" s="57">
        <v>1</v>
      </c>
      <c r="P190" s="57">
        <v>0</v>
      </c>
      <c r="Q190" s="57">
        <v>1</v>
      </c>
      <c r="R190" s="57">
        <v>1</v>
      </c>
      <c r="S190" s="57">
        <v>0</v>
      </c>
      <c r="T190" s="55">
        <v>5.3</v>
      </c>
      <c r="U190" s="55">
        <v>10.6666666666667</v>
      </c>
      <c r="V190" s="55">
        <v>3.9583333333333299</v>
      </c>
      <c r="W190" s="55">
        <v>5</v>
      </c>
      <c r="X190" s="55">
        <v>10</v>
      </c>
      <c r="Y190" s="55">
        <v>2.4</v>
      </c>
      <c r="Z190" s="55">
        <v>3</v>
      </c>
      <c r="AA190" s="55">
        <v>2.25</v>
      </c>
      <c r="AB190" s="55">
        <v>1</v>
      </c>
      <c r="AC190" s="55">
        <v>5</v>
      </c>
      <c r="AD190" s="55">
        <v>4.5</v>
      </c>
      <c r="AE190" s="55">
        <v>5</v>
      </c>
      <c r="AF190" s="55">
        <v>4.375</v>
      </c>
      <c r="AG190" s="55">
        <v>5</v>
      </c>
      <c r="AH190" s="55">
        <v>5</v>
      </c>
    </row>
    <row r="191" spans="1:34" x14ac:dyDescent="0.25">
      <c r="A191" s="29" t="s">
        <v>483</v>
      </c>
      <c r="B191" s="29" t="s">
        <v>484</v>
      </c>
      <c r="C191" s="29" t="s">
        <v>72</v>
      </c>
      <c r="D191" s="29" t="s">
        <v>69</v>
      </c>
      <c r="E191" s="57">
        <v>151</v>
      </c>
      <c r="F191" s="57">
        <v>107</v>
      </c>
      <c r="G191" s="57">
        <v>44</v>
      </c>
      <c r="H191" s="57">
        <v>8</v>
      </c>
      <c r="I191" s="57">
        <v>5</v>
      </c>
      <c r="J191" s="57">
        <v>3</v>
      </c>
      <c r="K191" s="57">
        <v>130</v>
      </c>
      <c r="L191" s="57">
        <v>93</v>
      </c>
      <c r="M191" s="57">
        <v>37</v>
      </c>
      <c r="N191" s="57">
        <v>13</v>
      </c>
      <c r="O191" s="57">
        <v>10</v>
      </c>
      <c r="P191" s="57">
        <v>3</v>
      </c>
      <c r="Q191" s="57">
        <v>1</v>
      </c>
      <c r="R191" s="57">
        <v>0</v>
      </c>
      <c r="S191" s="57">
        <v>1</v>
      </c>
      <c r="T191" s="55">
        <v>18.966887417218501</v>
      </c>
      <c r="U191" s="55">
        <v>20.875</v>
      </c>
      <c r="V191" s="55">
        <v>19.2080536912752</v>
      </c>
      <c r="W191" s="55">
        <v>15.75</v>
      </c>
      <c r="X191" s="55">
        <v>17</v>
      </c>
      <c r="Y191" s="55">
        <v>17.9403973509934</v>
      </c>
      <c r="Z191" s="55">
        <v>9.25</v>
      </c>
      <c r="AA191" s="55">
        <v>18.838926174496599</v>
      </c>
      <c r="AB191" s="55">
        <v>15.1875</v>
      </c>
      <c r="AC191" s="55">
        <v>5</v>
      </c>
      <c r="AD191" s="55">
        <v>4.56291390728477</v>
      </c>
      <c r="AE191" s="55">
        <v>5.25</v>
      </c>
      <c r="AF191" s="55">
        <v>4.5033557046979897</v>
      </c>
      <c r="AG191" s="55">
        <v>4.75</v>
      </c>
      <c r="AH191" s="55">
        <v>3</v>
      </c>
    </row>
    <row r="192" spans="1:34" x14ac:dyDescent="0.25">
      <c r="A192" s="29" t="s">
        <v>485</v>
      </c>
      <c r="B192" s="29" t="s">
        <v>486</v>
      </c>
      <c r="C192" s="29" t="s">
        <v>98</v>
      </c>
      <c r="D192" s="29" t="s">
        <v>363</v>
      </c>
      <c r="E192" s="57">
        <v>231</v>
      </c>
      <c r="F192" s="57">
        <v>199</v>
      </c>
      <c r="G192" s="57">
        <v>32</v>
      </c>
      <c r="H192" s="57">
        <v>18</v>
      </c>
      <c r="I192" s="57">
        <v>15</v>
      </c>
      <c r="J192" s="57">
        <v>3</v>
      </c>
      <c r="K192" s="57">
        <v>156</v>
      </c>
      <c r="L192" s="57">
        <v>132</v>
      </c>
      <c r="M192" s="57">
        <v>24</v>
      </c>
      <c r="N192" s="57">
        <v>42</v>
      </c>
      <c r="O192" s="57">
        <v>37</v>
      </c>
      <c r="P192" s="57">
        <v>5</v>
      </c>
      <c r="Q192" s="57">
        <v>18</v>
      </c>
      <c r="R192" s="57">
        <v>18</v>
      </c>
      <c r="S192" s="57">
        <v>0</v>
      </c>
      <c r="T192" s="55">
        <v>13.5887445887446</v>
      </c>
      <c r="U192" s="55">
        <v>16.842105263157901</v>
      </c>
      <c r="V192" s="55">
        <v>13.4065934065934</v>
      </c>
      <c r="W192" s="55">
        <v>13.744186046511601</v>
      </c>
      <c r="X192" s="55">
        <v>21.2777777777778</v>
      </c>
      <c r="Y192" s="55">
        <v>10.835497835497801</v>
      </c>
      <c r="Z192" s="55">
        <v>9</v>
      </c>
      <c r="AA192" s="55">
        <v>11.032967032967001</v>
      </c>
      <c r="AB192" s="55">
        <v>11.511627906976701</v>
      </c>
      <c r="AC192" s="55">
        <v>15.4444444444444</v>
      </c>
      <c r="AD192" s="55">
        <v>4.9090909090909101</v>
      </c>
      <c r="AE192" s="55">
        <v>5.3157894736842097</v>
      </c>
      <c r="AF192" s="55">
        <v>4.78571428571429</v>
      </c>
      <c r="AG192" s="55">
        <v>5.2558139534883699</v>
      </c>
      <c r="AH192" s="55">
        <v>4.8333333333333304</v>
      </c>
    </row>
    <row r="193" spans="1:34" x14ac:dyDescent="0.25">
      <c r="A193" s="29" t="s">
        <v>487</v>
      </c>
      <c r="B193" s="29" t="s">
        <v>488</v>
      </c>
      <c r="C193" s="29" t="s">
        <v>68</v>
      </c>
      <c r="D193" s="29" t="s">
        <v>363</v>
      </c>
      <c r="E193" s="57">
        <v>49</v>
      </c>
      <c r="F193" s="57">
        <v>26</v>
      </c>
      <c r="G193" s="57">
        <v>23</v>
      </c>
      <c r="H193" s="57">
        <v>5</v>
      </c>
      <c r="I193" s="57">
        <v>1</v>
      </c>
      <c r="J193" s="57">
        <v>4</v>
      </c>
      <c r="K193" s="57">
        <v>40</v>
      </c>
      <c r="L193" s="57">
        <v>22</v>
      </c>
      <c r="M193" s="57">
        <v>18</v>
      </c>
      <c r="N193" s="57">
        <v>2</v>
      </c>
      <c r="O193" s="57">
        <v>2</v>
      </c>
      <c r="P193" s="57">
        <v>0</v>
      </c>
      <c r="Q193" s="57">
        <v>2</v>
      </c>
      <c r="R193" s="57">
        <v>1</v>
      </c>
      <c r="S193" s="57">
        <v>1</v>
      </c>
      <c r="T193" s="55">
        <v>12.4489795918367</v>
      </c>
      <c r="U193" s="55">
        <v>15.6</v>
      </c>
      <c r="V193" s="55">
        <v>11.2222222222222</v>
      </c>
      <c r="W193" s="55">
        <v>23</v>
      </c>
      <c r="X193" s="55">
        <v>7.5</v>
      </c>
      <c r="Y193" s="55">
        <v>10.040816326530599</v>
      </c>
      <c r="Z193" s="55">
        <v>8</v>
      </c>
      <c r="AA193" s="55">
        <v>9.2666666666666693</v>
      </c>
      <c r="AB193" s="55">
        <v>20.5</v>
      </c>
      <c r="AC193" s="55">
        <v>7.5</v>
      </c>
      <c r="AD193" s="55">
        <v>4.16326530612245</v>
      </c>
      <c r="AE193" s="55">
        <v>5.4</v>
      </c>
      <c r="AF193" s="55">
        <v>4</v>
      </c>
      <c r="AG193" s="55">
        <v>5</v>
      </c>
      <c r="AH193" s="55">
        <v>3.5</v>
      </c>
    </row>
    <row r="194" spans="1:34" x14ac:dyDescent="0.25">
      <c r="A194" s="29" t="s">
        <v>489</v>
      </c>
      <c r="B194" s="29" t="s">
        <v>490</v>
      </c>
      <c r="C194" s="29" t="s">
        <v>72</v>
      </c>
      <c r="D194" s="29" t="s">
        <v>491</v>
      </c>
      <c r="E194" s="57">
        <v>397</v>
      </c>
      <c r="F194" s="57">
        <v>283</v>
      </c>
      <c r="G194" s="57">
        <v>114</v>
      </c>
      <c r="H194" s="57">
        <v>15</v>
      </c>
      <c r="I194" s="57">
        <v>7</v>
      </c>
      <c r="J194" s="57">
        <v>8</v>
      </c>
      <c r="K194" s="57">
        <v>328</v>
      </c>
      <c r="L194" s="57">
        <v>237</v>
      </c>
      <c r="M194" s="57">
        <v>91</v>
      </c>
      <c r="N194" s="57">
        <v>46</v>
      </c>
      <c r="O194" s="57">
        <v>37</v>
      </c>
      <c r="P194" s="57">
        <v>9</v>
      </c>
      <c r="Q194" s="57">
        <v>11</v>
      </c>
      <c r="R194" s="57">
        <v>5</v>
      </c>
      <c r="S194" s="57">
        <v>6</v>
      </c>
      <c r="T194" s="55">
        <v>15.261964735516401</v>
      </c>
      <c r="U194" s="55">
        <v>24.066666666666698</v>
      </c>
      <c r="V194" s="55">
        <v>14.5288683602771</v>
      </c>
      <c r="W194" s="55">
        <v>16.339285714285701</v>
      </c>
      <c r="X194" s="55">
        <v>19.9375</v>
      </c>
      <c r="Y194" s="55">
        <v>13.647355163727999</v>
      </c>
      <c r="Z194" s="55">
        <v>17</v>
      </c>
      <c r="AA194" s="55">
        <v>13.0739030023095</v>
      </c>
      <c r="AB194" s="55">
        <v>15.339285714285699</v>
      </c>
      <c r="AC194" s="55">
        <v>19.1875</v>
      </c>
      <c r="AD194" s="55">
        <v>4.7430730478589398</v>
      </c>
      <c r="AE194" s="55">
        <v>5.2666666666666702</v>
      </c>
      <c r="AF194" s="55">
        <v>4.6951501154734396</v>
      </c>
      <c r="AG194" s="55">
        <v>4.8928571428571397</v>
      </c>
      <c r="AH194" s="55">
        <v>4.9375</v>
      </c>
    </row>
    <row r="195" spans="1:34" x14ac:dyDescent="0.25">
      <c r="A195" s="29" t="s">
        <v>492</v>
      </c>
      <c r="B195" s="29" t="s">
        <v>493</v>
      </c>
      <c r="C195" s="29" t="s">
        <v>72</v>
      </c>
      <c r="D195" s="29" t="s">
        <v>179</v>
      </c>
      <c r="E195" s="57">
        <v>197</v>
      </c>
      <c r="F195" s="57">
        <v>134</v>
      </c>
      <c r="G195" s="57">
        <v>63</v>
      </c>
      <c r="H195" s="57">
        <v>10</v>
      </c>
      <c r="I195" s="57">
        <v>4</v>
      </c>
      <c r="J195" s="57">
        <v>6</v>
      </c>
      <c r="K195" s="57">
        <v>168</v>
      </c>
      <c r="L195" s="57">
        <v>115</v>
      </c>
      <c r="M195" s="57">
        <v>53</v>
      </c>
      <c r="N195" s="57">
        <v>22</v>
      </c>
      <c r="O195" s="57">
        <v>17</v>
      </c>
      <c r="P195" s="57">
        <v>5</v>
      </c>
      <c r="Q195" s="57">
        <v>2</v>
      </c>
      <c r="R195" s="57">
        <v>0</v>
      </c>
      <c r="S195" s="57">
        <v>2</v>
      </c>
      <c r="T195" s="55">
        <v>15.9137055837563</v>
      </c>
      <c r="U195" s="55">
        <v>20.0833333333333</v>
      </c>
      <c r="V195" s="55">
        <v>15.9819494584838</v>
      </c>
      <c r="W195" s="55">
        <v>17.3333333333333</v>
      </c>
      <c r="X195" s="55">
        <v>18</v>
      </c>
      <c r="Y195" s="55">
        <v>13.512690355329999</v>
      </c>
      <c r="Z195" s="55">
        <v>16.0833333333333</v>
      </c>
      <c r="AA195" s="55">
        <v>13.101083032490999</v>
      </c>
      <c r="AB195" s="55">
        <v>15.185185185185199</v>
      </c>
      <c r="AC195" s="55">
        <v>18</v>
      </c>
      <c r="AD195" s="55">
        <v>4.6192893401015196</v>
      </c>
      <c r="AE195" s="55">
        <v>5</v>
      </c>
      <c r="AF195" s="55">
        <v>4.6064981949458499</v>
      </c>
      <c r="AG195" s="55">
        <v>4.6666666666666696</v>
      </c>
      <c r="AH195" s="55">
        <v>4.5</v>
      </c>
    </row>
    <row r="196" spans="1:34" x14ac:dyDescent="0.25">
      <c r="A196" s="29" t="s">
        <v>494</v>
      </c>
      <c r="B196" s="29" t="s">
        <v>495</v>
      </c>
      <c r="C196" s="29" t="s">
        <v>72</v>
      </c>
      <c r="D196" s="29" t="s">
        <v>291</v>
      </c>
      <c r="E196" s="57">
        <v>305</v>
      </c>
      <c r="F196" s="57">
        <v>233</v>
      </c>
      <c r="G196" s="57">
        <v>72</v>
      </c>
      <c r="H196" s="57">
        <v>16</v>
      </c>
      <c r="I196" s="57">
        <v>12</v>
      </c>
      <c r="J196" s="57">
        <v>4</v>
      </c>
      <c r="K196" s="57">
        <v>251</v>
      </c>
      <c r="L196" s="57">
        <v>190</v>
      </c>
      <c r="M196" s="57">
        <v>61</v>
      </c>
      <c r="N196" s="57">
        <v>32</v>
      </c>
      <c r="O196" s="57">
        <v>26</v>
      </c>
      <c r="P196" s="57">
        <v>6</v>
      </c>
      <c r="Q196" s="57">
        <v>7</v>
      </c>
      <c r="R196" s="57">
        <v>6</v>
      </c>
      <c r="S196" s="57">
        <v>1</v>
      </c>
      <c r="T196" s="55">
        <v>14.960655737704901</v>
      </c>
      <c r="U196" s="55">
        <v>19.125</v>
      </c>
      <c r="V196" s="55">
        <v>15.2769784172662</v>
      </c>
      <c r="W196" s="55">
        <v>16.044444444444402</v>
      </c>
      <c r="X196" s="55">
        <v>18.8571428571429</v>
      </c>
      <c r="Y196" s="55">
        <v>12.9311475409836</v>
      </c>
      <c r="Z196" s="55">
        <v>11</v>
      </c>
      <c r="AA196" s="55">
        <v>13.982014388489199</v>
      </c>
      <c r="AB196" s="55">
        <v>11.8222222222222</v>
      </c>
      <c r="AC196" s="55">
        <v>15.4285714285714</v>
      </c>
      <c r="AD196" s="55">
        <v>4.6819672131147501</v>
      </c>
      <c r="AE196" s="55">
        <v>5.0625</v>
      </c>
      <c r="AF196" s="55">
        <v>4.6510791366906501</v>
      </c>
      <c r="AG196" s="55">
        <v>4.9555555555555602</v>
      </c>
      <c r="AH196" s="55">
        <v>4.71428571428571</v>
      </c>
    </row>
    <row r="197" spans="1:34" x14ac:dyDescent="0.25">
      <c r="A197" s="29" t="s">
        <v>496</v>
      </c>
      <c r="B197" s="29" t="s">
        <v>497</v>
      </c>
      <c r="C197" s="29" t="s">
        <v>64</v>
      </c>
      <c r="D197" s="29" t="s">
        <v>81</v>
      </c>
      <c r="E197" s="57">
        <v>53</v>
      </c>
      <c r="F197" s="57">
        <v>39</v>
      </c>
      <c r="G197" s="57">
        <v>14</v>
      </c>
      <c r="H197" s="57">
        <v>4</v>
      </c>
      <c r="I197" s="57">
        <v>4</v>
      </c>
      <c r="J197" s="57">
        <v>0</v>
      </c>
      <c r="K197" s="57">
        <v>44</v>
      </c>
      <c r="L197" s="57">
        <v>32</v>
      </c>
      <c r="M197" s="57">
        <v>12</v>
      </c>
      <c r="N197" s="57">
        <v>3</v>
      </c>
      <c r="O197" s="57">
        <v>2</v>
      </c>
      <c r="P197" s="57">
        <v>1</v>
      </c>
      <c r="Q197" s="57">
        <v>2</v>
      </c>
      <c r="R197" s="57">
        <v>1</v>
      </c>
      <c r="S197" s="57">
        <v>1</v>
      </c>
      <c r="T197" s="55">
        <v>5.47169811320755</v>
      </c>
      <c r="U197" s="55">
        <v>12.5</v>
      </c>
      <c r="V197" s="55">
        <v>4.7727272727272698</v>
      </c>
      <c r="W197" s="55">
        <v>7.3333333333333304</v>
      </c>
      <c r="X197" s="55">
        <v>4</v>
      </c>
      <c r="Y197" s="55">
        <v>5.47169811320755</v>
      </c>
      <c r="Z197" s="55">
        <v>12.5</v>
      </c>
      <c r="AA197" s="55">
        <v>4.7727272727272698</v>
      </c>
      <c r="AB197" s="55">
        <v>7.3333333333333304</v>
      </c>
      <c r="AC197" s="55">
        <v>4</v>
      </c>
      <c r="AD197" s="55">
        <v>4.2264150943396199</v>
      </c>
      <c r="AE197" s="55">
        <v>4.25</v>
      </c>
      <c r="AF197" s="55">
        <v>4.2954545454545503</v>
      </c>
      <c r="AG197" s="55">
        <v>3.6666666666666701</v>
      </c>
      <c r="AH197" s="55">
        <v>3.5</v>
      </c>
    </row>
    <row r="198" spans="1:34" x14ac:dyDescent="0.25">
      <c r="A198" s="29" t="s">
        <v>498</v>
      </c>
      <c r="B198" s="29" t="s">
        <v>499</v>
      </c>
      <c r="C198" s="29" t="s">
        <v>72</v>
      </c>
      <c r="D198" s="29" t="s">
        <v>402</v>
      </c>
      <c r="E198" s="57">
        <v>228</v>
      </c>
      <c r="F198" s="57">
        <v>160</v>
      </c>
      <c r="G198" s="57">
        <v>68</v>
      </c>
      <c r="H198" s="57">
        <v>14</v>
      </c>
      <c r="I198" s="57">
        <v>8</v>
      </c>
      <c r="J198" s="57">
        <v>6</v>
      </c>
      <c r="K198" s="57">
        <v>175</v>
      </c>
      <c r="L198" s="57">
        <v>123</v>
      </c>
      <c r="M198" s="57">
        <v>52</v>
      </c>
      <c r="N198" s="57">
        <v>33</v>
      </c>
      <c r="O198" s="57">
        <v>27</v>
      </c>
      <c r="P198" s="57">
        <v>6</v>
      </c>
      <c r="Q198" s="57">
        <v>7</v>
      </c>
      <c r="R198" s="57">
        <v>3</v>
      </c>
      <c r="S198" s="57">
        <v>4</v>
      </c>
      <c r="T198" s="55">
        <v>15.359649122806999</v>
      </c>
      <c r="U198" s="55">
        <v>21.266666666666701</v>
      </c>
      <c r="V198" s="55">
        <v>15.3917050691244</v>
      </c>
      <c r="W198" s="55">
        <v>12.2702702702703</v>
      </c>
      <c r="X198" s="55">
        <v>14.285714285714301</v>
      </c>
      <c r="Y198" s="55">
        <v>12.6798245614035</v>
      </c>
      <c r="Z198" s="55">
        <v>10.6</v>
      </c>
      <c r="AA198" s="55">
        <v>13.622119815668199</v>
      </c>
      <c r="AB198" s="55">
        <v>8.9729729729729701</v>
      </c>
      <c r="AC198" s="55">
        <v>10.5714285714286</v>
      </c>
      <c r="AD198" s="55">
        <v>4.7105263157894699</v>
      </c>
      <c r="AE198" s="55">
        <v>5.06666666666667</v>
      </c>
      <c r="AF198" s="55">
        <v>4.6635944700460801</v>
      </c>
      <c r="AG198" s="55">
        <v>4.7567567567567597</v>
      </c>
      <c r="AH198" s="55">
        <v>4.8571428571428603</v>
      </c>
    </row>
    <row r="199" spans="1:34" x14ac:dyDescent="0.25">
      <c r="A199" s="29" t="s">
        <v>500</v>
      </c>
      <c r="B199" s="29" t="s">
        <v>501</v>
      </c>
      <c r="C199" s="29" t="s">
        <v>72</v>
      </c>
      <c r="D199" s="29" t="s">
        <v>347</v>
      </c>
      <c r="E199" s="57">
        <v>279</v>
      </c>
      <c r="F199" s="57">
        <v>211</v>
      </c>
      <c r="G199" s="57">
        <v>68</v>
      </c>
      <c r="H199" s="57">
        <v>15</v>
      </c>
      <c r="I199" s="57">
        <v>10</v>
      </c>
      <c r="J199" s="57">
        <v>5</v>
      </c>
      <c r="K199" s="57">
        <v>227</v>
      </c>
      <c r="L199" s="57">
        <v>172</v>
      </c>
      <c r="M199" s="57">
        <v>55</v>
      </c>
      <c r="N199" s="57">
        <v>34</v>
      </c>
      <c r="O199" s="57">
        <v>27</v>
      </c>
      <c r="P199" s="57">
        <v>7</v>
      </c>
      <c r="Q199" s="57">
        <v>3</v>
      </c>
      <c r="R199" s="57">
        <v>2</v>
      </c>
      <c r="S199" s="57">
        <v>1</v>
      </c>
      <c r="T199" s="55">
        <v>14.562724014336901</v>
      </c>
      <c r="U199" s="55">
        <v>17.266666666666701</v>
      </c>
      <c r="V199" s="55">
        <v>14.702380952381001</v>
      </c>
      <c r="W199" s="55">
        <v>12.0185185185185</v>
      </c>
      <c r="X199" s="55">
        <v>10.2222222222222</v>
      </c>
      <c r="Y199" s="55">
        <v>12.0681003584229</v>
      </c>
      <c r="Z199" s="55">
        <v>10.3333333333333</v>
      </c>
      <c r="AA199" s="55">
        <v>12.6388888888889</v>
      </c>
      <c r="AB199" s="55">
        <v>10.074074074074099</v>
      </c>
      <c r="AC199" s="55">
        <v>4.2222222222222197</v>
      </c>
      <c r="AD199" s="55">
        <v>4.4444444444444402</v>
      </c>
      <c r="AE199" s="55">
        <v>4.7333333333333298</v>
      </c>
      <c r="AF199" s="55">
        <v>4.3809523809523796</v>
      </c>
      <c r="AG199" s="55">
        <v>4.7592592592592604</v>
      </c>
      <c r="AH199" s="55">
        <v>4.5555555555555598</v>
      </c>
    </row>
    <row r="200" spans="1:34" x14ac:dyDescent="0.25">
      <c r="A200" s="29" t="s">
        <v>502</v>
      </c>
      <c r="B200" s="29" t="s">
        <v>503</v>
      </c>
      <c r="C200" s="29" t="s">
        <v>72</v>
      </c>
      <c r="D200" s="29" t="s">
        <v>65</v>
      </c>
      <c r="E200" s="57">
        <v>1164</v>
      </c>
      <c r="F200" s="57">
        <v>873</v>
      </c>
      <c r="G200" s="57">
        <v>291</v>
      </c>
      <c r="H200" s="57">
        <v>41</v>
      </c>
      <c r="I200" s="57">
        <v>20</v>
      </c>
      <c r="J200" s="57">
        <v>21</v>
      </c>
      <c r="K200" s="57">
        <v>965</v>
      </c>
      <c r="L200" s="57">
        <v>731</v>
      </c>
      <c r="M200" s="57">
        <v>234</v>
      </c>
      <c r="N200" s="57">
        <v>85</v>
      </c>
      <c r="O200" s="57">
        <v>71</v>
      </c>
      <c r="P200" s="57">
        <v>14</v>
      </c>
      <c r="Q200" s="57">
        <v>74</v>
      </c>
      <c r="R200" s="57">
        <v>52</v>
      </c>
      <c r="S200" s="57">
        <v>22</v>
      </c>
      <c r="T200" s="55">
        <v>11.932989690721699</v>
      </c>
      <c r="U200" s="55">
        <v>16.860465116279101</v>
      </c>
      <c r="V200" s="55">
        <v>11.9531100478469</v>
      </c>
      <c r="W200" s="55">
        <v>10.158415841584199</v>
      </c>
      <c r="X200" s="55">
        <v>9.8690476190476204</v>
      </c>
      <c r="Y200" s="55">
        <v>11.0979381443299</v>
      </c>
      <c r="Z200" s="55">
        <v>13.093023255814</v>
      </c>
      <c r="AA200" s="55">
        <v>11.1961722488038</v>
      </c>
      <c r="AB200" s="55">
        <v>9.6336633663366307</v>
      </c>
      <c r="AC200" s="55">
        <v>9.1904761904761898</v>
      </c>
      <c r="AD200" s="55">
        <v>4.8127147766323004</v>
      </c>
      <c r="AE200" s="55">
        <v>5.2558139534883699</v>
      </c>
      <c r="AF200" s="55">
        <v>4.8172248803827804</v>
      </c>
      <c r="AG200" s="55">
        <v>4.9801980198019802</v>
      </c>
      <c r="AH200" s="55">
        <v>4.4880952380952399</v>
      </c>
    </row>
    <row r="201" spans="1:34" x14ac:dyDescent="0.25">
      <c r="A201" s="29" t="s">
        <v>504</v>
      </c>
      <c r="B201" s="29" t="s">
        <v>505</v>
      </c>
      <c r="C201" s="29" t="s">
        <v>64</v>
      </c>
      <c r="D201" s="29" t="s">
        <v>179</v>
      </c>
      <c r="E201" s="57">
        <v>33</v>
      </c>
      <c r="F201" s="57">
        <v>21</v>
      </c>
      <c r="G201" s="57">
        <v>12</v>
      </c>
      <c r="H201" s="57">
        <v>4</v>
      </c>
      <c r="I201" s="57">
        <v>3</v>
      </c>
      <c r="J201" s="57">
        <v>1</v>
      </c>
      <c r="K201" s="57">
        <v>28</v>
      </c>
      <c r="L201" s="57">
        <v>17</v>
      </c>
      <c r="M201" s="57">
        <v>11</v>
      </c>
      <c r="N201" s="57">
        <v>1</v>
      </c>
      <c r="O201" s="57">
        <v>1</v>
      </c>
      <c r="P201" s="57">
        <v>0</v>
      </c>
      <c r="Q201" s="57">
        <v>0</v>
      </c>
      <c r="R201" s="57">
        <v>0</v>
      </c>
      <c r="S201" s="57">
        <v>0</v>
      </c>
      <c r="T201" s="55">
        <v>15.303030303030299</v>
      </c>
      <c r="U201" s="55">
        <v>24.25</v>
      </c>
      <c r="V201" s="55">
        <v>14.384615384615399</v>
      </c>
      <c r="W201" s="55">
        <v>4</v>
      </c>
      <c r="X201" s="55"/>
      <c r="Y201" s="55">
        <v>10.9393939393939</v>
      </c>
      <c r="Z201" s="55">
        <v>19.25</v>
      </c>
      <c r="AA201" s="55">
        <v>10.634615384615399</v>
      </c>
      <c r="AB201" s="55">
        <v>4</v>
      </c>
      <c r="AC201" s="55"/>
      <c r="AD201" s="55">
        <v>4.3636363636363598</v>
      </c>
      <c r="AE201" s="55">
        <v>5</v>
      </c>
      <c r="AF201" s="55">
        <v>4.2692307692307701</v>
      </c>
      <c r="AG201" s="55">
        <v>4</v>
      </c>
      <c r="AH201" s="55"/>
    </row>
    <row r="202" spans="1:34" x14ac:dyDescent="0.25">
      <c r="A202" s="29" t="s">
        <v>506</v>
      </c>
      <c r="B202" s="29" t="s">
        <v>507</v>
      </c>
      <c r="C202" s="29" t="s">
        <v>72</v>
      </c>
      <c r="D202" s="29" t="s">
        <v>331</v>
      </c>
      <c r="E202" s="57">
        <v>301</v>
      </c>
      <c r="F202" s="57">
        <v>222</v>
      </c>
      <c r="G202" s="57">
        <v>79</v>
      </c>
      <c r="H202" s="57">
        <v>13</v>
      </c>
      <c r="I202" s="57">
        <v>9</v>
      </c>
      <c r="J202" s="57">
        <v>4</v>
      </c>
      <c r="K202" s="57">
        <v>253</v>
      </c>
      <c r="L202" s="57">
        <v>187</v>
      </c>
      <c r="M202" s="57">
        <v>66</v>
      </c>
      <c r="N202" s="57">
        <v>30</v>
      </c>
      <c r="O202" s="57">
        <v>25</v>
      </c>
      <c r="P202" s="57">
        <v>5</v>
      </c>
      <c r="Q202" s="57">
        <v>7</v>
      </c>
      <c r="R202" s="57">
        <v>3</v>
      </c>
      <c r="S202" s="57">
        <v>4</v>
      </c>
      <c r="T202" s="55">
        <v>17.039867109634599</v>
      </c>
      <c r="U202" s="55">
        <v>20.538461538461501</v>
      </c>
      <c r="V202" s="55">
        <v>17.310897435897399</v>
      </c>
      <c r="W202" s="55">
        <v>14.3125</v>
      </c>
      <c r="X202" s="55">
        <v>13.714285714285699</v>
      </c>
      <c r="Y202" s="55">
        <v>15.225913621262499</v>
      </c>
      <c r="Z202" s="55">
        <v>15.538461538461499</v>
      </c>
      <c r="AA202" s="55">
        <v>15.830128205128201</v>
      </c>
      <c r="AB202" s="55">
        <v>9.6041666666666696</v>
      </c>
      <c r="AC202" s="55">
        <v>12.1428571428571</v>
      </c>
      <c r="AD202" s="55">
        <v>4.5149501661129596</v>
      </c>
      <c r="AE202" s="55">
        <v>4.7692307692307701</v>
      </c>
      <c r="AF202" s="55">
        <v>4.4839743589743604</v>
      </c>
      <c r="AG202" s="55">
        <v>4.9583333333333304</v>
      </c>
      <c r="AH202" s="55">
        <v>3.4285714285714302</v>
      </c>
    </row>
    <row r="203" spans="1:34" x14ac:dyDescent="0.25">
      <c r="A203" s="29" t="s">
        <v>508</v>
      </c>
      <c r="B203" s="29" t="s">
        <v>509</v>
      </c>
      <c r="C203" s="29" t="s">
        <v>72</v>
      </c>
      <c r="D203" s="29" t="s">
        <v>73</v>
      </c>
      <c r="E203" s="57">
        <v>122</v>
      </c>
      <c r="F203" s="57">
        <v>95</v>
      </c>
      <c r="G203" s="57">
        <v>27</v>
      </c>
      <c r="H203" s="57">
        <v>5</v>
      </c>
      <c r="I203" s="57">
        <v>1</v>
      </c>
      <c r="J203" s="57">
        <v>4</v>
      </c>
      <c r="K203" s="57">
        <v>107</v>
      </c>
      <c r="L203" s="57">
        <v>85</v>
      </c>
      <c r="M203" s="57">
        <v>22</v>
      </c>
      <c r="N203" s="57">
        <v>10</v>
      </c>
      <c r="O203" s="57">
        <v>9</v>
      </c>
      <c r="P203" s="57">
        <v>1</v>
      </c>
      <c r="Q203" s="57">
        <v>0</v>
      </c>
      <c r="R203" s="57">
        <v>0</v>
      </c>
      <c r="S203" s="57">
        <v>0</v>
      </c>
      <c r="T203" s="55">
        <v>14.155737704918</v>
      </c>
      <c r="U203" s="55">
        <v>20</v>
      </c>
      <c r="V203" s="55">
        <v>13.824561403508801</v>
      </c>
      <c r="W203" s="55">
        <v>18.100000000000001</v>
      </c>
      <c r="X203" s="55"/>
      <c r="Y203" s="55">
        <v>13.4508196721311</v>
      </c>
      <c r="Z203" s="55">
        <v>13.6666666666667</v>
      </c>
      <c r="AA203" s="55">
        <v>13.342105263157899</v>
      </c>
      <c r="AB203" s="55">
        <v>17</v>
      </c>
      <c r="AC203" s="55"/>
      <c r="AD203" s="55">
        <v>4.5819672131147504</v>
      </c>
      <c r="AE203" s="55">
        <v>5</v>
      </c>
      <c r="AF203" s="55">
        <v>4.5614035087719298</v>
      </c>
      <c r="AG203" s="55">
        <v>4.9000000000000004</v>
      </c>
      <c r="AH203" s="55"/>
    </row>
    <row r="204" spans="1:34" x14ac:dyDescent="0.25">
      <c r="A204" s="29" t="s">
        <v>510</v>
      </c>
      <c r="B204" s="29" t="s">
        <v>511</v>
      </c>
      <c r="C204" s="29" t="s">
        <v>72</v>
      </c>
      <c r="D204" s="29" t="s">
        <v>69</v>
      </c>
      <c r="E204" s="57">
        <v>60</v>
      </c>
      <c r="F204" s="57">
        <v>49</v>
      </c>
      <c r="G204" s="57">
        <v>11</v>
      </c>
      <c r="H204" s="57">
        <v>7</v>
      </c>
      <c r="I204" s="57">
        <v>4</v>
      </c>
      <c r="J204" s="57">
        <v>3</v>
      </c>
      <c r="K204" s="57">
        <v>47</v>
      </c>
      <c r="L204" s="57">
        <v>40</v>
      </c>
      <c r="M204" s="57">
        <v>7</v>
      </c>
      <c r="N204" s="57">
        <v>6</v>
      </c>
      <c r="O204" s="57">
        <v>5</v>
      </c>
      <c r="P204" s="57">
        <v>1</v>
      </c>
      <c r="Q204" s="57">
        <v>2</v>
      </c>
      <c r="R204" s="57">
        <v>1</v>
      </c>
      <c r="S204" s="57">
        <v>1</v>
      </c>
      <c r="T204" s="55">
        <v>11.033333333333299</v>
      </c>
      <c r="U204" s="55">
        <v>15.714285714285699</v>
      </c>
      <c r="V204" s="55">
        <v>10.340425531914899</v>
      </c>
      <c r="W204" s="55">
        <v>8</v>
      </c>
      <c r="X204" s="55">
        <v>17</v>
      </c>
      <c r="Y204" s="55">
        <v>8.1666666666666696</v>
      </c>
      <c r="Z204" s="55">
        <v>7.5714285714285703</v>
      </c>
      <c r="AA204" s="55">
        <v>8.5744680851063801</v>
      </c>
      <c r="AB204" s="55">
        <v>4.8333333333333304</v>
      </c>
      <c r="AC204" s="55">
        <v>10.5</v>
      </c>
      <c r="AD204" s="55">
        <v>4.4833333333333298</v>
      </c>
      <c r="AE204" s="55">
        <v>5</v>
      </c>
      <c r="AF204" s="55">
        <v>4.4042553191489402</v>
      </c>
      <c r="AG204" s="55">
        <v>4.6666666666666696</v>
      </c>
      <c r="AH204" s="55">
        <v>5</v>
      </c>
    </row>
    <row r="205" spans="1:34" x14ac:dyDescent="0.25">
      <c r="A205" s="29" t="s">
        <v>512</v>
      </c>
      <c r="B205" s="29" t="s">
        <v>513</v>
      </c>
      <c r="C205" s="29" t="s">
        <v>72</v>
      </c>
      <c r="D205" s="29" t="s">
        <v>69</v>
      </c>
      <c r="E205" s="57">
        <v>135</v>
      </c>
      <c r="F205" s="57">
        <v>94</v>
      </c>
      <c r="G205" s="57">
        <v>41</v>
      </c>
      <c r="H205" s="57">
        <v>4</v>
      </c>
      <c r="I205" s="57">
        <v>2</v>
      </c>
      <c r="J205" s="57">
        <v>2</v>
      </c>
      <c r="K205" s="57">
        <v>117</v>
      </c>
      <c r="L205" s="57">
        <v>84</v>
      </c>
      <c r="M205" s="57">
        <v>33</v>
      </c>
      <c r="N205" s="57">
        <v>12</v>
      </c>
      <c r="O205" s="57">
        <v>9</v>
      </c>
      <c r="P205" s="57">
        <v>3</v>
      </c>
      <c r="Q205" s="57">
        <v>3</v>
      </c>
      <c r="R205" s="57">
        <v>0</v>
      </c>
      <c r="S205" s="57">
        <v>3</v>
      </c>
      <c r="T205" s="55">
        <v>19.066666666666698</v>
      </c>
      <c r="U205" s="55">
        <v>18.3333333333333</v>
      </c>
      <c r="V205" s="55">
        <v>19.268907563025198</v>
      </c>
      <c r="W205" s="55">
        <v>18.8571428571429</v>
      </c>
      <c r="X205" s="55">
        <v>24.3333333333333</v>
      </c>
      <c r="Y205" s="55">
        <v>18.511111111111099</v>
      </c>
      <c r="Z205" s="55">
        <v>9.6666666666666696</v>
      </c>
      <c r="AA205" s="55">
        <v>18.8991596638655</v>
      </c>
      <c r="AB205" s="55">
        <v>18.785714285714299</v>
      </c>
      <c r="AC205" s="55">
        <v>24.3333333333333</v>
      </c>
      <c r="AD205" s="55">
        <v>4.4222222222222198</v>
      </c>
      <c r="AE205" s="55">
        <v>5.1666666666666696</v>
      </c>
      <c r="AF205" s="55">
        <v>4.3697478991596599</v>
      </c>
      <c r="AG205" s="55">
        <v>4.78571428571429</v>
      </c>
      <c r="AH205" s="55">
        <v>4.3333333333333304</v>
      </c>
    </row>
    <row r="206" spans="1:34" x14ac:dyDescent="0.25">
      <c r="A206" s="29" t="s">
        <v>514</v>
      </c>
      <c r="B206" s="29" t="s">
        <v>515</v>
      </c>
      <c r="C206" s="29" t="s">
        <v>72</v>
      </c>
      <c r="D206" s="29" t="s">
        <v>224</v>
      </c>
      <c r="E206" s="57">
        <v>127</v>
      </c>
      <c r="F206" s="57">
        <v>91</v>
      </c>
      <c r="G206" s="57">
        <v>36</v>
      </c>
      <c r="H206" s="57">
        <v>7</v>
      </c>
      <c r="I206" s="57">
        <v>4</v>
      </c>
      <c r="J206" s="57">
        <v>3</v>
      </c>
      <c r="K206" s="57">
        <v>103</v>
      </c>
      <c r="L206" s="57">
        <v>74</v>
      </c>
      <c r="M206" s="57">
        <v>29</v>
      </c>
      <c r="N206" s="57">
        <v>16</v>
      </c>
      <c r="O206" s="57">
        <v>13</v>
      </c>
      <c r="P206" s="57">
        <v>3</v>
      </c>
      <c r="Q206" s="57">
        <v>1</v>
      </c>
      <c r="R206" s="57">
        <v>0</v>
      </c>
      <c r="S206" s="57">
        <v>1</v>
      </c>
      <c r="T206" s="55">
        <v>17.055118110236201</v>
      </c>
      <c r="U206" s="55">
        <v>22.4444444444444</v>
      </c>
      <c r="V206" s="55">
        <v>17.2605042016807</v>
      </c>
      <c r="W206" s="55">
        <v>14.7083333333333</v>
      </c>
      <c r="X206" s="55">
        <v>17</v>
      </c>
      <c r="Y206" s="55">
        <v>15.1102362204724</v>
      </c>
      <c r="Z206" s="55">
        <v>16.7777777777778</v>
      </c>
      <c r="AA206" s="55">
        <v>15.596638655462201</v>
      </c>
      <c r="AB206" s="55">
        <v>9.125</v>
      </c>
      <c r="AC206" s="55">
        <v>16</v>
      </c>
      <c r="AD206" s="55">
        <v>4.7322834645669296</v>
      </c>
      <c r="AE206" s="55">
        <v>5.1111111111111098</v>
      </c>
      <c r="AF206" s="55">
        <v>4.6806722689075597</v>
      </c>
      <c r="AG206" s="55">
        <v>4.5833333333333304</v>
      </c>
      <c r="AH206" s="55">
        <v>5</v>
      </c>
    </row>
    <row r="207" spans="1:34" x14ac:dyDescent="0.25">
      <c r="A207" s="29" t="s">
        <v>516</v>
      </c>
      <c r="B207" s="29" t="s">
        <v>517</v>
      </c>
      <c r="C207" s="29" t="s">
        <v>72</v>
      </c>
      <c r="D207" s="29" t="s">
        <v>106</v>
      </c>
      <c r="E207" s="57">
        <v>651</v>
      </c>
      <c r="F207" s="57">
        <v>495</v>
      </c>
      <c r="G207" s="57">
        <v>156</v>
      </c>
      <c r="H207" s="57">
        <v>31</v>
      </c>
      <c r="I207" s="57">
        <v>19</v>
      </c>
      <c r="J207" s="57">
        <v>12</v>
      </c>
      <c r="K207" s="57">
        <v>552</v>
      </c>
      <c r="L207" s="57">
        <v>423</v>
      </c>
      <c r="M207" s="57">
        <v>129</v>
      </c>
      <c r="N207" s="57">
        <v>61</v>
      </c>
      <c r="O207" s="57">
        <v>50</v>
      </c>
      <c r="P207" s="57">
        <v>11</v>
      </c>
      <c r="Q207" s="57">
        <v>7</v>
      </c>
      <c r="R207" s="57">
        <v>3</v>
      </c>
      <c r="S207" s="57">
        <v>4</v>
      </c>
      <c r="T207" s="55">
        <v>15.823348694316399</v>
      </c>
      <c r="U207" s="55">
        <v>20.5625</v>
      </c>
      <c r="V207" s="55">
        <v>16.3959243085881</v>
      </c>
      <c r="W207" s="55">
        <v>15.814285714285701</v>
      </c>
      <c r="X207" s="55">
        <v>15.5714285714286</v>
      </c>
      <c r="Y207" s="55">
        <v>13.026113671275001</v>
      </c>
      <c r="Z207" s="55">
        <v>12.8125</v>
      </c>
      <c r="AA207" s="55">
        <v>13.985443959243099</v>
      </c>
      <c r="AB207" s="55">
        <v>11.5571428571429</v>
      </c>
      <c r="AC207" s="55">
        <v>10.8571428571429</v>
      </c>
      <c r="AD207" s="55">
        <v>4.8817204301075297</v>
      </c>
      <c r="AE207" s="55">
        <v>5.3125</v>
      </c>
      <c r="AF207" s="55">
        <v>4.87481804949054</v>
      </c>
      <c r="AG207" s="55">
        <v>4.9428571428571404</v>
      </c>
      <c r="AH207" s="55">
        <v>4.1428571428571397</v>
      </c>
    </row>
    <row r="208" spans="1:34" x14ac:dyDescent="0.25">
      <c r="A208" s="29" t="s">
        <v>518</v>
      </c>
      <c r="B208" s="29" t="s">
        <v>519</v>
      </c>
      <c r="C208" s="29" t="s">
        <v>72</v>
      </c>
      <c r="D208" s="29" t="s">
        <v>217</v>
      </c>
      <c r="E208" s="57">
        <v>224</v>
      </c>
      <c r="F208" s="57">
        <v>159</v>
      </c>
      <c r="G208" s="57">
        <v>65</v>
      </c>
      <c r="H208" s="57">
        <v>14</v>
      </c>
      <c r="I208" s="57">
        <v>1</v>
      </c>
      <c r="J208" s="57">
        <v>13</v>
      </c>
      <c r="K208" s="57">
        <v>184</v>
      </c>
      <c r="L208" s="57">
        <v>134</v>
      </c>
      <c r="M208" s="57">
        <v>50</v>
      </c>
      <c r="N208" s="57">
        <v>28</v>
      </c>
      <c r="O208" s="57">
        <v>25</v>
      </c>
      <c r="P208" s="57">
        <v>3</v>
      </c>
      <c r="Q208" s="57">
        <v>0</v>
      </c>
      <c r="R208" s="57">
        <v>0</v>
      </c>
      <c r="S208" s="57">
        <v>0</v>
      </c>
      <c r="T208" s="55">
        <v>12.5625</v>
      </c>
      <c r="U208" s="55">
        <v>12.733333333333301</v>
      </c>
      <c r="V208" s="55">
        <v>12.5927835051546</v>
      </c>
      <c r="W208" s="55">
        <v>12.40625</v>
      </c>
      <c r="X208" s="55"/>
      <c r="Y208" s="55">
        <v>10.6160714285714</v>
      </c>
      <c r="Z208" s="55">
        <v>6.8</v>
      </c>
      <c r="AA208" s="55">
        <v>11.010309278350499</v>
      </c>
      <c r="AB208" s="55">
        <v>10.375</v>
      </c>
      <c r="AC208" s="55"/>
      <c r="AD208" s="55">
        <v>4.5446428571428603</v>
      </c>
      <c r="AE208" s="55">
        <v>5.06666666666667</v>
      </c>
      <c r="AF208" s="55">
        <v>4.4639175257731996</v>
      </c>
      <c r="AG208" s="55">
        <v>4.90625</v>
      </c>
      <c r="AH208" s="55"/>
    </row>
    <row r="209" spans="1:34" x14ac:dyDescent="0.25">
      <c r="A209" s="29" t="s">
        <v>520</v>
      </c>
      <c r="B209" s="29" t="s">
        <v>521</v>
      </c>
      <c r="C209" s="29" t="s">
        <v>72</v>
      </c>
      <c r="D209" s="29" t="s">
        <v>522</v>
      </c>
      <c r="E209" s="57">
        <v>618</v>
      </c>
      <c r="F209" s="57">
        <v>452</v>
      </c>
      <c r="G209" s="57">
        <v>166</v>
      </c>
      <c r="H209" s="57">
        <v>30</v>
      </c>
      <c r="I209" s="57">
        <v>17</v>
      </c>
      <c r="J209" s="57">
        <v>13</v>
      </c>
      <c r="K209" s="57">
        <v>488</v>
      </c>
      <c r="L209" s="57">
        <v>356</v>
      </c>
      <c r="M209" s="57">
        <v>132</v>
      </c>
      <c r="N209" s="57">
        <v>82</v>
      </c>
      <c r="O209" s="57">
        <v>66</v>
      </c>
      <c r="P209" s="57">
        <v>16</v>
      </c>
      <c r="Q209" s="57">
        <v>18</v>
      </c>
      <c r="R209" s="57">
        <v>13</v>
      </c>
      <c r="S209" s="57">
        <v>5</v>
      </c>
      <c r="T209" s="55">
        <v>16.752427184466001</v>
      </c>
      <c r="U209" s="55">
        <v>18.451612903225801</v>
      </c>
      <c r="V209" s="55">
        <v>17.120141342756199</v>
      </c>
      <c r="W209" s="55">
        <v>15.5894736842105</v>
      </c>
      <c r="X209" s="55">
        <v>11.6666666666667</v>
      </c>
      <c r="Y209" s="55">
        <v>15.1051779935275</v>
      </c>
      <c r="Z209" s="55">
        <v>11.677419354838699</v>
      </c>
      <c r="AA209" s="55">
        <v>15.8833922261484</v>
      </c>
      <c r="AB209" s="55">
        <v>13.2842105263158</v>
      </c>
      <c r="AC209" s="55">
        <v>9.5555555555555607</v>
      </c>
      <c r="AD209" s="55">
        <v>4.5485436893203897</v>
      </c>
      <c r="AE209" s="55">
        <v>5</v>
      </c>
      <c r="AF209" s="55">
        <v>4.4946996466431104</v>
      </c>
      <c r="AG209" s="55">
        <v>4.7789473684210497</v>
      </c>
      <c r="AH209" s="55">
        <v>4.2777777777777803</v>
      </c>
    </row>
    <row r="210" spans="1:34" x14ac:dyDescent="0.25">
      <c r="A210" s="29" t="s">
        <v>523</v>
      </c>
      <c r="B210" s="29" t="s">
        <v>524</v>
      </c>
      <c r="C210" s="29" t="s">
        <v>68</v>
      </c>
      <c r="D210" s="29" t="s">
        <v>76</v>
      </c>
      <c r="E210" s="57">
        <v>26</v>
      </c>
      <c r="F210" s="57">
        <v>14</v>
      </c>
      <c r="G210" s="57">
        <v>12</v>
      </c>
      <c r="H210" s="57">
        <v>3</v>
      </c>
      <c r="I210" s="57">
        <v>1</v>
      </c>
      <c r="J210" s="57">
        <v>2</v>
      </c>
      <c r="K210" s="57">
        <v>23</v>
      </c>
      <c r="L210" s="57">
        <v>13</v>
      </c>
      <c r="M210" s="57">
        <v>10</v>
      </c>
      <c r="N210" s="57">
        <v>0</v>
      </c>
      <c r="O210" s="57">
        <v>0</v>
      </c>
      <c r="P210" s="57">
        <v>0</v>
      </c>
      <c r="Q210" s="57">
        <v>0</v>
      </c>
      <c r="R210" s="57">
        <v>0</v>
      </c>
      <c r="S210" s="57">
        <v>0</v>
      </c>
      <c r="T210" s="55">
        <v>12.846153846153801</v>
      </c>
      <c r="U210" s="55">
        <v>26.75</v>
      </c>
      <c r="V210" s="55">
        <v>11.086956521739101</v>
      </c>
      <c r="W210" s="55"/>
      <c r="X210" s="55"/>
      <c r="Y210" s="55">
        <v>8.9230769230769198</v>
      </c>
      <c r="Z210" s="55">
        <v>4.75</v>
      </c>
      <c r="AA210" s="55">
        <v>9.3478260869565197</v>
      </c>
      <c r="AB210" s="55"/>
      <c r="AC210" s="55"/>
      <c r="AD210" s="55">
        <v>4.2692307692307701</v>
      </c>
      <c r="AE210" s="55">
        <v>5.25</v>
      </c>
      <c r="AF210" s="55">
        <v>4.1304347826086998</v>
      </c>
      <c r="AG210" s="55"/>
      <c r="AH210" s="55"/>
    </row>
    <row r="211" spans="1:34" x14ac:dyDescent="0.25">
      <c r="A211" s="29" t="s">
        <v>525</v>
      </c>
      <c r="B211" s="29" t="s">
        <v>526</v>
      </c>
      <c r="C211" s="29" t="s">
        <v>72</v>
      </c>
      <c r="D211" s="29" t="s">
        <v>402</v>
      </c>
      <c r="E211" s="57">
        <v>280</v>
      </c>
      <c r="F211" s="57">
        <v>210</v>
      </c>
      <c r="G211" s="57">
        <v>70</v>
      </c>
      <c r="H211" s="57">
        <v>13</v>
      </c>
      <c r="I211" s="57">
        <v>7</v>
      </c>
      <c r="J211" s="57">
        <v>6</v>
      </c>
      <c r="K211" s="57">
        <v>222</v>
      </c>
      <c r="L211" s="57">
        <v>170</v>
      </c>
      <c r="M211" s="57">
        <v>52</v>
      </c>
      <c r="N211" s="57">
        <v>31</v>
      </c>
      <c r="O211" s="57">
        <v>23</v>
      </c>
      <c r="P211" s="57">
        <v>8</v>
      </c>
      <c r="Q211" s="57">
        <v>14</v>
      </c>
      <c r="R211" s="57">
        <v>10</v>
      </c>
      <c r="S211" s="57">
        <v>4</v>
      </c>
      <c r="T211" s="55">
        <v>13.5535714285714</v>
      </c>
      <c r="U211" s="55">
        <v>18.076923076923102</v>
      </c>
      <c r="V211" s="55">
        <v>12.868525896414299</v>
      </c>
      <c r="W211" s="55">
        <v>13.1521739130435</v>
      </c>
      <c r="X211" s="55">
        <v>18.677419354838701</v>
      </c>
      <c r="Y211" s="55">
        <v>11.125</v>
      </c>
      <c r="Z211" s="55">
        <v>11.692307692307701</v>
      </c>
      <c r="AA211" s="55">
        <v>10.8286852589641</v>
      </c>
      <c r="AB211" s="55">
        <v>10.7173913043478</v>
      </c>
      <c r="AC211" s="55">
        <v>13</v>
      </c>
      <c r="AD211" s="55">
        <v>4.7357142857142902</v>
      </c>
      <c r="AE211" s="55">
        <v>5.3076923076923102</v>
      </c>
      <c r="AF211" s="55">
        <v>4.68924302788845</v>
      </c>
      <c r="AG211" s="55">
        <v>4.9347826086956497</v>
      </c>
      <c r="AH211" s="55">
        <v>4.9354838709677402</v>
      </c>
    </row>
    <row r="212" spans="1:34" x14ac:dyDescent="0.25">
      <c r="A212" s="29" t="s">
        <v>527</v>
      </c>
      <c r="B212" s="29" t="s">
        <v>528</v>
      </c>
      <c r="C212" s="29" t="s">
        <v>72</v>
      </c>
      <c r="D212" s="29" t="s">
        <v>116</v>
      </c>
      <c r="E212" s="57">
        <v>207</v>
      </c>
      <c r="F212" s="57">
        <v>149</v>
      </c>
      <c r="G212" s="57">
        <v>58</v>
      </c>
      <c r="H212" s="57">
        <v>11</v>
      </c>
      <c r="I212" s="57">
        <v>7</v>
      </c>
      <c r="J212" s="57">
        <v>4</v>
      </c>
      <c r="K212" s="57">
        <v>168</v>
      </c>
      <c r="L212" s="57">
        <v>120</v>
      </c>
      <c r="M212" s="57">
        <v>48</v>
      </c>
      <c r="N212" s="57">
        <v>21</v>
      </c>
      <c r="O212" s="57">
        <v>16</v>
      </c>
      <c r="P212" s="57">
        <v>5</v>
      </c>
      <c r="Q212" s="57">
        <v>8</v>
      </c>
      <c r="R212" s="57">
        <v>7</v>
      </c>
      <c r="S212" s="57">
        <v>1</v>
      </c>
      <c r="T212" s="55">
        <v>16.903381642512102</v>
      </c>
      <c r="U212" s="55">
        <v>23.636363636363601</v>
      </c>
      <c r="V212" s="55">
        <v>16.856502242152501</v>
      </c>
      <c r="W212" s="55">
        <v>13.3870967741935</v>
      </c>
      <c r="X212" s="55">
        <v>15.75</v>
      </c>
      <c r="Y212" s="55">
        <v>13.425120772946901</v>
      </c>
      <c r="Z212" s="55">
        <v>10.2727272727273</v>
      </c>
      <c r="AA212" s="55">
        <v>13.7399103139013</v>
      </c>
      <c r="AB212" s="55">
        <v>10.709677419354801</v>
      </c>
      <c r="AC212" s="55">
        <v>9</v>
      </c>
      <c r="AD212" s="55">
        <v>4.7632850241545901</v>
      </c>
      <c r="AE212" s="55">
        <v>5.1818181818181799</v>
      </c>
      <c r="AF212" s="55">
        <v>4.7623318385650197</v>
      </c>
      <c r="AG212" s="55">
        <v>4.9032258064516103</v>
      </c>
      <c r="AH212" s="55">
        <v>4.375</v>
      </c>
    </row>
    <row r="213" spans="1:34" x14ac:dyDescent="0.25">
      <c r="A213" s="29" t="s">
        <v>529</v>
      </c>
      <c r="B213" s="29" t="s">
        <v>530</v>
      </c>
      <c r="C213" s="29" t="s">
        <v>68</v>
      </c>
      <c r="D213" s="29" t="s">
        <v>179</v>
      </c>
      <c r="E213" s="57">
        <v>24</v>
      </c>
      <c r="F213" s="57">
        <v>8</v>
      </c>
      <c r="G213" s="57">
        <v>16</v>
      </c>
      <c r="H213" s="57">
        <v>4</v>
      </c>
      <c r="I213" s="57">
        <v>2</v>
      </c>
      <c r="J213" s="57">
        <v>2</v>
      </c>
      <c r="K213" s="57">
        <v>18</v>
      </c>
      <c r="L213" s="57">
        <v>4</v>
      </c>
      <c r="M213" s="57">
        <v>14</v>
      </c>
      <c r="N213" s="57">
        <v>2</v>
      </c>
      <c r="O213" s="57">
        <v>2</v>
      </c>
      <c r="P213" s="57">
        <v>0</v>
      </c>
      <c r="Q213" s="57">
        <v>0</v>
      </c>
      <c r="R213" s="57">
        <v>0</v>
      </c>
      <c r="S213" s="57">
        <v>0</v>
      </c>
      <c r="T213" s="55">
        <v>14.5</v>
      </c>
      <c r="U213" s="55">
        <v>19.600000000000001</v>
      </c>
      <c r="V213" s="55">
        <v>14.0555555555556</v>
      </c>
      <c r="W213" s="55">
        <v>11.5</v>
      </c>
      <c r="X213" s="55"/>
      <c r="Y213" s="55">
        <v>10.4583333333333</v>
      </c>
      <c r="Z213" s="55">
        <v>7</v>
      </c>
      <c r="AA213" s="55">
        <v>11.1111111111111</v>
      </c>
      <c r="AB213" s="55">
        <v>11.5</v>
      </c>
      <c r="AC213" s="55"/>
      <c r="AD213" s="55">
        <v>3.9166666666666701</v>
      </c>
      <c r="AE213" s="55">
        <v>4.8</v>
      </c>
      <c r="AF213" s="55">
        <v>3.6666666666666701</v>
      </c>
      <c r="AG213" s="55">
        <v>4.5</v>
      </c>
      <c r="AH213" s="55"/>
    </row>
    <row r="214" spans="1:34" x14ac:dyDescent="0.25">
      <c r="A214" s="29" t="s">
        <v>531</v>
      </c>
      <c r="B214" s="29" t="s">
        <v>532</v>
      </c>
      <c r="C214" s="29" t="s">
        <v>72</v>
      </c>
      <c r="D214" s="29" t="s">
        <v>347</v>
      </c>
      <c r="E214" s="57">
        <v>228</v>
      </c>
      <c r="F214" s="57">
        <v>153</v>
      </c>
      <c r="G214" s="57">
        <v>75</v>
      </c>
      <c r="H214" s="57">
        <v>14</v>
      </c>
      <c r="I214" s="57">
        <v>5</v>
      </c>
      <c r="J214" s="57">
        <v>9</v>
      </c>
      <c r="K214" s="57">
        <v>193</v>
      </c>
      <c r="L214" s="57">
        <v>130</v>
      </c>
      <c r="M214" s="57">
        <v>63</v>
      </c>
      <c r="N214" s="57">
        <v>14</v>
      </c>
      <c r="O214" s="57">
        <v>13</v>
      </c>
      <c r="P214" s="57">
        <v>1</v>
      </c>
      <c r="Q214" s="57">
        <v>11</v>
      </c>
      <c r="R214" s="57">
        <v>8</v>
      </c>
      <c r="S214" s="57">
        <v>3</v>
      </c>
      <c r="T214" s="55">
        <v>15.859649122806999</v>
      </c>
      <c r="U214" s="55">
        <v>17.533333333333299</v>
      </c>
      <c r="V214" s="55">
        <v>14.8705882352941</v>
      </c>
      <c r="W214" s="55">
        <v>20.863636363636399</v>
      </c>
      <c r="X214" s="55">
        <v>12.2307692307692</v>
      </c>
      <c r="Y214" s="55">
        <v>12.7675438596491</v>
      </c>
      <c r="Z214" s="55">
        <v>5.6666666666666696</v>
      </c>
      <c r="AA214" s="55">
        <v>12.490196078431399</v>
      </c>
      <c r="AB214" s="55">
        <v>18.636363636363601</v>
      </c>
      <c r="AC214" s="55">
        <v>9.6923076923076898</v>
      </c>
      <c r="AD214" s="55">
        <v>4.5657894736842097</v>
      </c>
      <c r="AE214" s="55">
        <v>5.2</v>
      </c>
      <c r="AF214" s="55">
        <v>4.4666666666666703</v>
      </c>
      <c r="AG214" s="55">
        <v>4.8181818181818201</v>
      </c>
      <c r="AH214" s="55">
        <v>4.6153846153846203</v>
      </c>
    </row>
    <row r="215" spans="1:34" x14ac:dyDescent="0.25">
      <c r="A215" s="29" t="s">
        <v>533</v>
      </c>
      <c r="B215" s="29" t="s">
        <v>534</v>
      </c>
      <c r="C215" s="29" t="s">
        <v>72</v>
      </c>
      <c r="D215" s="29" t="s">
        <v>162</v>
      </c>
      <c r="E215" s="57">
        <v>676</v>
      </c>
      <c r="F215" s="57">
        <v>497</v>
      </c>
      <c r="G215" s="57">
        <v>179</v>
      </c>
      <c r="H215" s="57">
        <v>33</v>
      </c>
      <c r="I215" s="57">
        <v>15</v>
      </c>
      <c r="J215" s="57">
        <v>18</v>
      </c>
      <c r="K215" s="57">
        <v>558</v>
      </c>
      <c r="L215" s="57">
        <v>409</v>
      </c>
      <c r="M215" s="57">
        <v>149</v>
      </c>
      <c r="N215" s="57">
        <v>75</v>
      </c>
      <c r="O215" s="57">
        <v>66</v>
      </c>
      <c r="P215" s="57">
        <v>9</v>
      </c>
      <c r="Q215" s="57">
        <v>10</v>
      </c>
      <c r="R215" s="57">
        <v>7</v>
      </c>
      <c r="S215" s="57">
        <v>3</v>
      </c>
      <c r="T215" s="55">
        <v>16.729289940828401</v>
      </c>
      <c r="U215" s="55">
        <v>21.181818181818201</v>
      </c>
      <c r="V215" s="55">
        <v>16.4829351535836</v>
      </c>
      <c r="W215" s="55">
        <v>15.925925925925901</v>
      </c>
      <c r="X215" s="55">
        <v>19.3</v>
      </c>
      <c r="Y215" s="55">
        <v>15.695266272189301</v>
      </c>
      <c r="Z215" s="55">
        <v>16.636363636363601</v>
      </c>
      <c r="AA215" s="55">
        <v>15.750853242320799</v>
      </c>
      <c r="AB215" s="55">
        <v>14.4320987654321</v>
      </c>
      <c r="AC215" s="55">
        <v>16.899999999999999</v>
      </c>
      <c r="AD215" s="55">
        <v>4.9023668639053302</v>
      </c>
      <c r="AE215" s="55">
        <v>5.0303030303030303</v>
      </c>
      <c r="AF215" s="55">
        <v>4.8822525597269602</v>
      </c>
      <c r="AG215" s="55">
        <v>4.9629629629629601</v>
      </c>
      <c r="AH215" s="55">
        <v>5.0999999999999996</v>
      </c>
    </row>
    <row r="216" spans="1:34" x14ac:dyDescent="0.25">
      <c r="A216" s="29" t="s">
        <v>535</v>
      </c>
      <c r="B216" s="29" t="s">
        <v>536</v>
      </c>
      <c r="C216" s="29" t="s">
        <v>64</v>
      </c>
      <c r="D216" s="29" t="s">
        <v>162</v>
      </c>
      <c r="E216" s="57">
        <v>25</v>
      </c>
      <c r="F216" s="57">
        <v>21</v>
      </c>
      <c r="G216" s="57">
        <v>4</v>
      </c>
      <c r="H216" s="57">
        <v>1</v>
      </c>
      <c r="I216" s="57">
        <v>0</v>
      </c>
      <c r="J216" s="57">
        <v>1</v>
      </c>
      <c r="K216" s="57">
        <v>21</v>
      </c>
      <c r="L216" s="57">
        <v>18</v>
      </c>
      <c r="M216" s="57">
        <v>3</v>
      </c>
      <c r="N216" s="57">
        <v>0</v>
      </c>
      <c r="O216" s="57">
        <v>0</v>
      </c>
      <c r="P216" s="57">
        <v>0</v>
      </c>
      <c r="Q216" s="57">
        <v>3</v>
      </c>
      <c r="R216" s="57">
        <v>3</v>
      </c>
      <c r="S216" s="57">
        <v>0</v>
      </c>
      <c r="T216" s="55">
        <v>8.32</v>
      </c>
      <c r="U216" s="55">
        <v>22</v>
      </c>
      <c r="V216" s="55">
        <v>8</v>
      </c>
      <c r="W216" s="55"/>
      <c r="X216" s="55">
        <v>6</v>
      </c>
      <c r="Y216" s="55">
        <v>4.24</v>
      </c>
      <c r="Z216" s="55">
        <v>3</v>
      </c>
      <c r="AA216" s="55">
        <v>4.3809523809523796</v>
      </c>
      <c r="AB216" s="55"/>
      <c r="AC216" s="55">
        <v>3.6666666666666701</v>
      </c>
      <c r="AD216" s="55">
        <v>4.16</v>
      </c>
      <c r="AE216" s="55">
        <v>6</v>
      </c>
      <c r="AF216" s="55">
        <v>4.0476190476190501</v>
      </c>
      <c r="AG216" s="55"/>
      <c r="AH216" s="55">
        <v>4.3333333333333304</v>
      </c>
    </row>
    <row r="217" spans="1:34" x14ac:dyDescent="0.25">
      <c r="A217" s="29" t="s">
        <v>537</v>
      </c>
      <c r="B217" s="29" t="s">
        <v>538</v>
      </c>
      <c r="C217" s="29" t="s">
        <v>72</v>
      </c>
      <c r="D217" s="29" t="s">
        <v>69</v>
      </c>
      <c r="E217" s="57">
        <v>200</v>
      </c>
      <c r="F217" s="57">
        <v>143</v>
      </c>
      <c r="G217" s="57">
        <v>57</v>
      </c>
      <c r="H217" s="57">
        <v>13</v>
      </c>
      <c r="I217" s="57">
        <v>5</v>
      </c>
      <c r="J217" s="57">
        <v>8</v>
      </c>
      <c r="K217" s="57">
        <v>175</v>
      </c>
      <c r="L217" s="57">
        <v>131</v>
      </c>
      <c r="M217" s="57">
        <v>44</v>
      </c>
      <c r="N217" s="57">
        <v>10</v>
      </c>
      <c r="O217" s="57">
        <v>7</v>
      </c>
      <c r="P217" s="57">
        <v>3</v>
      </c>
      <c r="Q217" s="57">
        <v>2</v>
      </c>
      <c r="R217" s="57">
        <v>0</v>
      </c>
      <c r="S217" s="57">
        <v>2</v>
      </c>
      <c r="T217" s="55">
        <v>16.489999999999998</v>
      </c>
      <c r="U217" s="55">
        <v>20.588235294117599</v>
      </c>
      <c r="V217" s="55">
        <v>16.393518518518501</v>
      </c>
      <c r="W217" s="55">
        <v>16.347826086956498</v>
      </c>
      <c r="X217" s="55">
        <v>14.5</v>
      </c>
      <c r="Y217" s="55">
        <v>14.38</v>
      </c>
      <c r="Z217" s="55">
        <v>13.5294117647059</v>
      </c>
      <c r="AA217" s="55">
        <v>14.800925925925901</v>
      </c>
      <c r="AB217" s="55">
        <v>14.6086956521739</v>
      </c>
      <c r="AC217" s="55">
        <v>11.5</v>
      </c>
      <c r="AD217" s="55">
        <v>4.665</v>
      </c>
      <c r="AE217" s="55">
        <v>5.4705882352941204</v>
      </c>
      <c r="AF217" s="55">
        <v>4.6481481481481497</v>
      </c>
      <c r="AG217" s="55">
        <v>4.8260869565217401</v>
      </c>
      <c r="AH217" s="55">
        <v>3</v>
      </c>
    </row>
    <row r="218" spans="1:34" x14ac:dyDescent="0.25">
      <c r="A218" s="29" t="s">
        <v>539</v>
      </c>
      <c r="B218" s="29" t="s">
        <v>540</v>
      </c>
      <c r="C218" s="29" t="s">
        <v>72</v>
      </c>
      <c r="D218" s="29" t="s">
        <v>402</v>
      </c>
      <c r="E218" s="57">
        <v>289</v>
      </c>
      <c r="F218" s="57">
        <v>199</v>
      </c>
      <c r="G218" s="57">
        <v>90</v>
      </c>
      <c r="H218" s="57">
        <v>14</v>
      </c>
      <c r="I218" s="57">
        <v>4</v>
      </c>
      <c r="J218" s="57">
        <v>10</v>
      </c>
      <c r="K218" s="57">
        <v>226</v>
      </c>
      <c r="L218" s="57">
        <v>158</v>
      </c>
      <c r="M218" s="57">
        <v>68</v>
      </c>
      <c r="N218" s="57">
        <v>38</v>
      </c>
      <c r="O218" s="57">
        <v>31</v>
      </c>
      <c r="P218" s="57">
        <v>7</v>
      </c>
      <c r="Q218" s="57">
        <v>11</v>
      </c>
      <c r="R218" s="57">
        <v>6</v>
      </c>
      <c r="S218" s="57">
        <v>5</v>
      </c>
      <c r="T218" s="55">
        <v>17.086505190311399</v>
      </c>
      <c r="U218" s="55">
        <v>20.1428571428571</v>
      </c>
      <c r="V218" s="55">
        <v>17.160409556314001</v>
      </c>
      <c r="W218" s="55">
        <v>16.7454545454545</v>
      </c>
      <c r="X218" s="55">
        <v>23.894736842105299</v>
      </c>
      <c r="Y218" s="55">
        <v>13.916955017300999</v>
      </c>
      <c r="Z218" s="55">
        <v>8.6428571428571406</v>
      </c>
      <c r="AA218" s="55">
        <v>14.419795221843</v>
      </c>
      <c r="AB218" s="55">
        <v>13.363636363636401</v>
      </c>
      <c r="AC218" s="55">
        <v>18.105263157894701</v>
      </c>
      <c r="AD218" s="55">
        <v>4.73010380622837</v>
      </c>
      <c r="AE218" s="55">
        <v>5.21428571428571</v>
      </c>
      <c r="AF218" s="55">
        <v>4.6655290102389104</v>
      </c>
      <c r="AG218" s="55">
        <v>4.9454545454545498</v>
      </c>
      <c r="AH218" s="55">
        <v>4.7894736842105301</v>
      </c>
    </row>
    <row r="219" spans="1:34" x14ac:dyDescent="0.25">
      <c r="A219" s="29" t="s">
        <v>541</v>
      </c>
      <c r="B219" s="29" t="s">
        <v>542</v>
      </c>
      <c r="C219" s="29" t="s">
        <v>72</v>
      </c>
      <c r="D219" s="29" t="s">
        <v>232</v>
      </c>
      <c r="E219" s="57">
        <v>150</v>
      </c>
      <c r="F219" s="57">
        <v>105</v>
      </c>
      <c r="G219" s="57">
        <v>45</v>
      </c>
      <c r="H219" s="57">
        <v>5</v>
      </c>
      <c r="I219" s="57">
        <v>1</v>
      </c>
      <c r="J219" s="57">
        <v>4</v>
      </c>
      <c r="K219" s="57">
        <v>132</v>
      </c>
      <c r="L219" s="57">
        <v>91</v>
      </c>
      <c r="M219" s="57">
        <v>41</v>
      </c>
      <c r="N219" s="57">
        <v>14</v>
      </c>
      <c r="O219" s="57">
        <v>14</v>
      </c>
      <c r="P219" s="57">
        <v>0</v>
      </c>
      <c r="Q219" s="57">
        <v>0</v>
      </c>
      <c r="R219" s="57">
        <v>0</v>
      </c>
      <c r="S219" s="57">
        <v>0</v>
      </c>
      <c r="T219" s="55">
        <v>15.553333333333301</v>
      </c>
      <c r="U219" s="55">
        <v>21.6666666666667</v>
      </c>
      <c r="V219" s="55">
        <v>15.440677966101701</v>
      </c>
      <c r="W219" s="55">
        <v>15.625</v>
      </c>
      <c r="X219" s="55"/>
      <c r="Y219" s="55">
        <v>12.1</v>
      </c>
      <c r="Z219" s="55">
        <v>13.3333333333333</v>
      </c>
      <c r="AA219" s="55">
        <v>11.870056497175099</v>
      </c>
      <c r="AB219" s="55">
        <v>15.3125</v>
      </c>
      <c r="AC219" s="55"/>
      <c r="AD219" s="55">
        <v>4.6533333333333298</v>
      </c>
      <c r="AE219" s="55">
        <v>5.3333333333333304</v>
      </c>
      <c r="AF219" s="55">
        <v>4.6271186440678003</v>
      </c>
      <c r="AG219" s="55">
        <v>4.875</v>
      </c>
      <c r="AH219" s="55"/>
    </row>
    <row r="220" spans="1:34" x14ac:dyDescent="0.25">
      <c r="A220" s="29" t="s">
        <v>543</v>
      </c>
      <c r="B220" s="29" t="s">
        <v>544</v>
      </c>
      <c r="C220" s="29" t="s">
        <v>72</v>
      </c>
      <c r="D220" s="29" t="s">
        <v>545</v>
      </c>
      <c r="E220" s="57">
        <v>139</v>
      </c>
      <c r="F220" s="57">
        <v>93</v>
      </c>
      <c r="G220" s="57">
        <v>46</v>
      </c>
      <c r="H220" s="57">
        <v>6</v>
      </c>
      <c r="I220" s="57">
        <v>1</v>
      </c>
      <c r="J220" s="57">
        <v>5</v>
      </c>
      <c r="K220" s="57">
        <v>119</v>
      </c>
      <c r="L220" s="57">
        <v>79</v>
      </c>
      <c r="M220" s="57">
        <v>40</v>
      </c>
      <c r="N220" s="57">
        <v>14</v>
      </c>
      <c r="O220" s="57">
        <v>13</v>
      </c>
      <c r="P220" s="57">
        <v>1</v>
      </c>
      <c r="Q220" s="57">
        <v>0</v>
      </c>
      <c r="R220" s="57">
        <v>0</v>
      </c>
      <c r="S220" s="57">
        <v>0</v>
      </c>
      <c r="T220" s="55">
        <v>15.7697841726619</v>
      </c>
      <c r="U220" s="55">
        <v>21</v>
      </c>
      <c r="V220" s="55">
        <v>16.278911564625901</v>
      </c>
      <c r="W220" s="55">
        <v>8.8125</v>
      </c>
      <c r="X220" s="55"/>
      <c r="Y220" s="55">
        <v>15.431654676259001</v>
      </c>
      <c r="Z220" s="55">
        <v>17.5</v>
      </c>
      <c r="AA220" s="55">
        <v>16.136054421768701</v>
      </c>
      <c r="AB220" s="55">
        <v>8.8125</v>
      </c>
      <c r="AC220" s="55"/>
      <c r="AD220" s="55">
        <v>4.3453237410071903</v>
      </c>
      <c r="AE220" s="55">
        <v>5.125</v>
      </c>
      <c r="AF220" s="55">
        <v>4.2721088435374197</v>
      </c>
      <c r="AG220" s="55">
        <v>4.625</v>
      </c>
      <c r="AH220" s="55"/>
    </row>
    <row r="221" spans="1:34" x14ac:dyDescent="0.25">
      <c r="A221" s="29" t="s">
        <v>546</v>
      </c>
      <c r="B221" s="29" t="s">
        <v>547</v>
      </c>
      <c r="C221" s="29" t="s">
        <v>64</v>
      </c>
      <c r="D221" s="29" t="s">
        <v>69</v>
      </c>
      <c r="E221" s="57">
        <v>131</v>
      </c>
      <c r="F221" s="57">
        <v>102</v>
      </c>
      <c r="G221" s="57">
        <v>29</v>
      </c>
      <c r="H221" s="57">
        <v>17</v>
      </c>
      <c r="I221" s="57">
        <v>13</v>
      </c>
      <c r="J221" s="57">
        <v>4</v>
      </c>
      <c r="K221" s="57">
        <v>98</v>
      </c>
      <c r="L221" s="57">
        <v>76</v>
      </c>
      <c r="M221" s="57">
        <v>22</v>
      </c>
      <c r="N221" s="57">
        <v>11</v>
      </c>
      <c r="O221" s="57">
        <v>9</v>
      </c>
      <c r="P221" s="57">
        <v>2</v>
      </c>
      <c r="Q221" s="57">
        <v>5</v>
      </c>
      <c r="R221" s="57">
        <v>4</v>
      </c>
      <c r="S221" s="57">
        <v>1</v>
      </c>
      <c r="T221" s="55">
        <v>9.8091603053435108</v>
      </c>
      <c r="U221" s="55">
        <v>15.9411764705882</v>
      </c>
      <c r="V221" s="55">
        <v>8.4591836734693899</v>
      </c>
      <c r="W221" s="55">
        <v>11.454545454545499</v>
      </c>
      <c r="X221" s="55">
        <v>11.8</v>
      </c>
      <c r="Y221" s="55">
        <v>4.86259541984733</v>
      </c>
      <c r="Z221" s="55">
        <v>8.5882352941176503</v>
      </c>
      <c r="AA221" s="55">
        <v>4.3061224489795897</v>
      </c>
      <c r="AB221" s="55">
        <v>4.2727272727272698</v>
      </c>
      <c r="AC221" s="55">
        <v>4.4000000000000004</v>
      </c>
      <c r="AD221" s="55">
        <v>4.5877862595419803</v>
      </c>
      <c r="AE221" s="55">
        <v>4.7647058823529402</v>
      </c>
      <c r="AF221" s="55">
        <v>4.5204081632653104</v>
      </c>
      <c r="AG221" s="55">
        <v>4.9090909090909101</v>
      </c>
      <c r="AH221" s="55">
        <v>4.5999999999999996</v>
      </c>
    </row>
    <row r="222" spans="1:34" x14ac:dyDescent="0.25">
      <c r="A222" s="29" t="s">
        <v>548</v>
      </c>
      <c r="B222" s="29" t="s">
        <v>549</v>
      </c>
      <c r="C222" s="29" t="s">
        <v>72</v>
      </c>
      <c r="D222" s="29" t="s">
        <v>402</v>
      </c>
      <c r="E222" s="57">
        <v>390</v>
      </c>
      <c r="F222" s="57">
        <v>270</v>
      </c>
      <c r="G222" s="57">
        <v>120</v>
      </c>
      <c r="H222" s="57">
        <v>29</v>
      </c>
      <c r="I222" s="57">
        <v>14</v>
      </c>
      <c r="J222" s="57">
        <v>15</v>
      </c>
      <c r="K222" s="57">
        <v>318</v>
      </c>
      <c r="L222" s="57">
        <v>224</v>
      </c>
      <c r="M222" s="57">
        <v>94</v>
      </c>
      <c r="N222" s="57">
        <v>47</v>
      </c>
      <c r="O222" s="57">
        <v>34</v>
      </c>
      <c r="P222" s="57">
        <v>13</v>
      </c>
      <c r="Q222" s="57">
        <v>6</v>
      </c>
      <c r="R222" s="57">
        <v>3</v>
      </c>
      <c r="S222" s="57">
        <v>3</v>
      </c>
      <c r="T222" s="55">
        <v>16.0717948717949</v>
      </c>
      <c r="U222" s="55">
        <v>21.6</v>
      </c>
      <c r="V222" s="55">
        <v>16.138461538461499</v>
      </c>
      <c r="W222" s="55">
        <v>15.3484848484848</v>
      </c>
      <c r="X222" s="55">
        <v>13.714285714285699</v>
      </c>
      <c r="Y222" s="55">
        <v>11.2512820512821</v>
      </c>
      <c r="Z222" s="55">
        <v>13.3</v>
      </c>
      <c r="AA222" s="55">
        <v>10.160439560439601</v>
      </c>
      <c r="AB222" s="55">
        <v>11.8333333333333</v>
      </c>
      <c r="AC222" s="55">
        <v>8.5714285714285694</v>
      </c>
      <c r="AD222" s="55">
        <v>4.7461538461538497</v>
      </c>
      <c r="AE222" s="55">
        <v>5.2</v>
      </c>
      <c r="AF222" s="55">
        <v>4.6747252747252803</v>
      </c>
      <c r="AG222" s="55">
        <v>4.8333333333333304</v>
      </c>
      <c r="AH222" s="55">
        <v>5.1428571428571397</v>
      </c>
    </row>
    <row r="223" spans="1:34" x14ac:dyDescent="0.25">
      <c r="A223" s="29" t="s">
        <v>550</v>
      </c>
      <c r="B223" s="29" t="s">
        <v>551</v>
      </c>
      <c r="C223" s="29" t="s">
        <v>72</v>
      </c>
      <c r="D223" s="29" t="s">
        <v>443</v>
      </c>
      <c r="E223" s="57">
        <v>918</v>
      </c>
      <c r="F223" s="57">
        <v>665</v>
      </c>
      <c r="G223" s="57">
        <v>253</v>
      </c>
      <c r="H223" s="57">
        <v>65</v>
      </c>
      <c r="I223" s="57">
        <v>31</v>
      </c>
      <c r="J223" s="57">
        <v>34</v>
      </c>
      <c r="K223" s="57">
        <v>765</v>
      </c>
      <c r="L223" s="57">
        <v>561</v>
      </c>
      <c r="M223" s="57">
        <v>204</v>
      </c>
      <c r="N223" s="57">
        <v>92</v>
      </c>
      <c r="O223" s="57">
        <v>76</v>
      </c>
      <c r="P223" s="57">
        <v>16</v>
      </c>
      <c r="Q223" s="57">
        <v>4</v>
      </c>
      <c r="R223" s="57">
        <v>2</v>
      </c>
      <c r="S223" s="57">
        <v>2</v>
      </c>
      <c r="T223" s="55">
        <v>13.9782135076253</v>
      </c>
      <c r="U223" s="55">
        <v>20.157142857142901</v>
      </c>
      <c r="V223" s="55">
        <v>12.9126213592233</v>
      </c>
      <c r="W223" s="55">
        <v>15.9285714285714</v>
      </c>
      <c r="X223" s="55">
        <v>19</v>
      </c>
      <c r="Y223" s="55">
        <v>13.9782135076253</v>
      </c>
      <c r="Z223" s="55">
        <v>20.157142857142901</v>
      </c>
      <c r="AA223" s="55">
        <v>12.9126213592233</v>
      </c>
      <c r="AB223" s="55">
        <v>15.9285714285714</v>
      </c>
      <c r="AC223" s="55">
        <v>19</v>
      </c>
      <c r="AD223" s="55">
        <v>4.5272331154684098</v>
      </c>
      <c r="AE223" s="55">
        <v>4.7428571428571402</v>
      </c>
      <c r="AF223" s="55">
        <v>4.5070118662351701</v>
      </c>
      <c r="AG223" s="55">
        <v>4.7040816326530601</v>
      </c>
      <c r="AH223" s="55">
        <v>4.75</v>
      </c>
    </row>
    <row r="224" spans="1:34" x14ac:dyDescent="0.25">
      <c r="A224" s="29" t="s">
        <v>552</v>
      </c>
      <c r="B224" s="29" t="s">
        <v>553</v>
      </c>
      <c r="C224" s="29" t="s">
        <v>68</v>
      </c>
      <c r="D224" s="29" t="s">
        <v>443</v>
      </c>
      <c r="E224" s="57">
        <v>33</v>
      </c>
      <c r="F224" s="57">
        <v>16</v>
      </c>
      <c r="G224" s="57">
        <v>17</v>
      </c>
      <c r="H224" s="57">
        <v>5</v>
      </c>
      <c r="I224" s="57">
        <v>4</v>
      </c>
      <c r="J224" s="57">
        <v>1</v>
      </c>
      <c r="K224" s="57">
        <v>23</v>
      </c>
      <c r="L224" s="57">
        <v>10</v>
      </c>
      <c r="M224" s="57">
        <v>13</v>
      </c>
      <c r="N224" s="57">
        <v>2</v>
      </c>
      <c r="O224" s="57">
        <v>2</v>
      </c>
      <c r="P224" s="57">
        <v>0</v>
      </c>
      <c r="Q224" s="57">
        <v>3</v>
      </c>
      <c r="R224" s="57">
        <v>0</v>
      </c>
      <c r="S224" s="57">
        <v>3</v>
      </c>
      <c r="T224" s="55">
        <v>8.4848484848484809</v>
      </c>
      <c r="U224" s="55">
        <v>18.600000000000001</v>
      </c>
      <c r="V224" s="55">
        <v>6.9565217391304301</v>
      </c>
      <c r="W224" s="55">
        <v>2</v>
      </c>
      <c r="X224" s="55">
        <v>7.6666666666666696</v>
      </c>
      <c r="Y224" s="55">
        <v>7.0909090909090899</v>
      </c>
      <c r="Z224" s="55">
        <v>11.6</v>
      </c>
      <c r="AA224" s="55">
        <v>6.4782608695652204</v>
      </c>
      <c r="AB224" s="55">
        <v>2</v>
      </c>
      <c r="AC224" s="55">
        <v>7.6666666666666696</v>
      </c>
      <c r="AD224" s="55">
        <v>3.7272727272727302</v>
      </c>
      <c r="AE224" s="55">
        <v>4.8</v>
      </c>
      <c r="AF224" s="55">
        <v>3.4347826086956501</v>
      </c>
      <c r="AG224" s="55">
        <v>4</v>
      </c>
      <c r="AH224" s="55">
        <v>4</v>
      </c>
    </row>
    <row r="225" spans="1:34" x14ac:dyDescent="0.25">
      <c r="A225" s="52">
        <v>105257512</v>
      </c>
      <c r="B225" s="8" t="s">
        <v>2903</v>
      </c>
      <c r="C225" s="8" t="s">
        <v>64</v>
      </c>
      <c r="D225" s="8" t="s">
        <v>443</v>
      </c>
      <c r="E225" s="58" t="s">
        <v>2904</v>
      </c>
      <c r="F225" s="58" t="s">
        <v>2904</v>
      </c>
      <c r="G225" s="58" t="s">
        <v>2904</v>
      </c>
      <c r="H225" s="58" t="s">
        <v>2904</v>
      </c>
      <c r="I225" s="58" t="s">
        <v>2904</v>
      </c>
      <c r="J225" s="58" t="s">
        <v>2904</v>
      </c>
      <c r="K225" s="58" t="s">
        <v>2904</v>
      </c>
      <c r="L225" s="58" t="s">
        <v>2904</v>
      </c>
      <c r="M225" s="58" t="s">
        <v>2904</v>
      </c>
      <c r="N225" s="58" t="s">
        <v>2904</v>
      </c>
      <c r="O225" s="58" t="s">
        <v>2904</v>
      </c>
      <c r="P225" s="58" t="s">
        <v>2904</v>
      </c>
      <c r="Q225" s="58" t="s">
        <v>2904</v>
      </c>
      <c r="R225" s="58" t="s">
        <v>2904</v>
      </c>
      <c r="S225" s="58" t="s">
        <v>2904</v>
      </c>
      <c r="T225" s="56" t="s">
        <v>2904</v>
      </c>
      <c r="U225" s="56" t="s">
        <v>2904</v>
      </c>
      <c r="V225" s="56" t="s">
        <v>2904</v>
      </c>
      <c r="W225" s="56" t="s">
        <v>2904</v>
      </c>
      <c r="X225" s="56" t="s">
        <v>2904</v>
      </c>
      <c r="Y225" s="56" t="s">
        <v>2904</v>
      </c>
      <c r="Z225" s="56" t="s">
        <v>2904</v>
      </c>
      <c r="AA225" s="56" t="s">
        <v>2904</v>
      </c>
      <c r="AB225" s="56" t="s">
        <v>2904</v>
      </c>
      <c r="AC225" s="56" t="s">
        <v>2904</v>
      </c>
      <c r="AD225" s="56" t="s">
        <v>2904</v>
      </c>
      <c r="AE225" s="56" t="s">
        <v>2904</v>
      </c>
      <c r="AF225" s="56" t="s">
        <v>2904</v>
      </c>
      <c r="AG225" s="56" t="s">
        <v>2904</v>
      </c>
      <c r="AH225" s="56" t="s">
        <v>2904</v>
      </c>
    </row>
    <row r="226" spans="1:34" x14ac:dyDescent="0.25">
      <c r="A226" s="29" t="s">
        <v>554</v>
      </c>
      <c r="B226" s="29" t="s">
        <v>555</v>
      </c>
      <c r="C226" s="29" t="s">
        <v>64</v>
      </c>
      <c r="D226" s="29" t="s">
        <v>81</v>
      </c>
      <c r="E226" s="57">
        <v>148</v>
      </c>
      <c r="F226" s="57">
        <v>103</v>
      </c>
      <c r="G226" s="57">
        <v>45</v>
      </c>
      <c r="H226" s="57">
        <v>14</v>
      </c>
      <c r="I226" s="57">
        <v>8</v>
      </c>
      <c r="J226" s="57">
        <v>6</v>
      </c>
      <c r="K226" s="57">
        <v>116</v>
      </c>
      <c r="L226" s="57">
        <v>79</v>
      </c>
      <c r="M226" s="57">
        <v>37</v>
      </c>
      <c r="N226" s="57">
        <v>14</v>
      </c>
      <c r="O226" s="57">
        <v>13</v>
      </c>
      <c r="P226" s="57">
        <v>1</v>
      </c>
      <c r="Q226" s="57">
        <v>7</v>
      </c>
      <c r="R226" s="57">
        <v>4</v>
      </c>
      <c r="S226" s="57">
        <v>3</v>
      </c>
      <c r="T226" s="55">
        <v>9.2702702702702702</v>
      </c>
      <c r="U226" s="55">
        <v>16.071428571428601</v>
      </c>
      <c r="V226" s="55">
        <v>8.6446280991735502</v>
      </c>
      <c r="W226" s="55">
        <v>9.78571428571429</v>
      </c>
      <c r="X226" s="55">
        <v>9.28571428571429</v>
      </c>
      <c r="Y226" s="55">
        <v>5.7432432432432403</v>
      </c>
      <c r="Z226" s="55">
        <v>11.4285714285714</v>
      </c>
      <c r="AA226" s="55">
        <v>5.2396694214875996</v>
      </c>
      <c r="AB226" s="55">
        <v>5.0714285714285703</v>
      </c>
      <c r="AC226" s="55">
        <v>6.28571428571429</v>
      </c>
      <c r="AD226" s="55">
        <v>4.4662162162162202</v>
      </c>
      <c r="AE226" s="55">
        <v>4.8571428571428603</v>
      </c>
      <c r="AF226" s="55">
        <v>4.3801652892562002</v>
      </c>
      <c r="AG226" s="55">
        <v>4.78571428571429</v>
      </c>
      <c r="AH226" s="55">
        <v>4.4285714285714297</v>
      </c>
    </row>
    <row r="227" spans="1:34" x14ac:dyDescent="0.25">
      <c r="A227" s="29" t="s">
        <v>556</v>
      </c>
      <c r="B227" s="29" t="s">
        <v>557</v>
      </c>
      <c r="C227" s="29" t="s">
        <v>64</v>
      </c>
      <c r="D227" s="29" t="s">
        <v>81</v>
      </c>
      <c r="E227" s="57">
        <v>112</v>
      </c>
      <c r="F227" s="57">
        <v>83</v>
      </c>
      <c r="G227" s="57">
        <v>29</v>
      </c>
      <c r="H227" s="57">
        <v>10</v>
      </c>
      <c r="I227" s="57">
        <v>6</v>
      </c>
      <c r="J227" s="57">
        <v>4</v>
      </c>
      <c r="K227" s="57">
        <v>81</v>
      </c>
      <c r="L227" s="57">
        <v>64</v>
      </c>
      <c r="M227" s="57">
        <v>17</v>
      </c>
      <c r="N227" s="57">
        <v>11</v>
      </c>
      <c r="O227" s="57">
        <v>9</v>
      </c>
      <c r="P227" s="57">
        <v>2</v>
      </c>
      <c r="Q227" s="57">
        <v>13</v>
      </c>
      <c r="R227" s="57">
        <v>6</v>
      </c>
      <c r="S227" s="57">
        <v>7</v>
      </c>
      <c r="T227" s="55">
        <v>7.7946428571428603</v>
      </c>
      <c r="U227" s="55">
        <v>12.8333333333333</v>
      </c>
      <c r="V227" s="55">
        <v>7.5588235294117601</v>
      </c>
      <c r="W227" s="55">
        <v>6.1818181818181799</v>
      </c>
      <c r="X227" s="55">
        <v>5.3076923076923102</v>
      </c>
      <c r="Y227" s="55">
        <v>2.625</v>
      </c>
      <c r="Z227" s="55">
        <v>3.3333333333333299</v>
      </c>
      <c r="AA227" s="55">
        <v>2.3627450980392202</v>
      </c>
      <c r="AB227" s="55">
        <v>2.8181818181818201</v>
      </c>
      <c r="AC227" s="55">
        <v>3</v>
      </c>
      <c r="AD227" s="55">
        <v>4.65178571428571</v>
      </c>
      <c r="AE227" s="55">
        <v>4.9166666666666696</v>
      </c>
      <c r="AF227" s="55">
        <v>4.6960784313725501</v>
      </c>
      <c r="AG227" s="55">
        <v>4.9090909090909101</v>
      </c>
      <c r="AH227" s="55">
        <v>4</v>
      </c>
    </row>
    <row r="228" spans="1:34" x14ac:dyDescent="0.25">
      <c r="A228" s="29" t="s">
        <v>558</v>
      </c>
      <c r="B228" s="29" t="s">
        <v>559</v>
      </c>
      <c r="C228" s="29" t="s">
        <v>64</v>
      </c>
      <c r="D228" s="29" t="s">
        <v>81</v>
      </c>
      <c r="E228" s="57">
        <v>49</v>
      </c>
      <c r="F228" s="57">
        <v>41</v>
      </c>
      <c r="G228" s="57">
        <v>8</v>
      </c>
      <c r="H228" s="57">
        <v>4</v>
      </c>
      <c r="I228" s="57">
        <v>3</v>
      </c>
      <c r="J228" s="57">
        <v>1</v>
      </c>
      <c r="K228" s="57">
        <v>36</v>
      </c>
      <c r="L228" s="57">
        <v>31</v>
      </c>
      <c r="M228" s="57">
        <v>5</v>
      </c>
      <c r="N228" s="57">
        <v>6</v>
      </c>
      <c r="O228" s="57">
        <v>5</v>
      </c>
      <c r="P228" s="57">
        <v>1</v>
      </c>
      <c r="Q228" s="57">
        <v>3</v>
      </c>
      <c r="R228" s="57">
        <v>2</v>
      </c>
      <c r="S228" s="57">
        <v>1</v>
      </c>
      <c r="T228" s="55">
        <v>11.8775510204082</v>
      </c>
      <c r="U228" s="55">
        <v>23.5</v>
      </c>
      <c r="V228" s="55">
        <v>10.1025641025641</v>
      </c>
      <c r="W228" s="55">
        <v>12.3333333333333</v>
      </c>
      <c r="X228" s="55">
        <v>17.6666666666667</v>
      </c>
      <c r="Y228" s="55">
        <v>5.6530612244898002</v>
      </c>
      <c r="Z228" s="55">
        <v>7.1666666666666696</v>
      </c>
      <c r="AA228" s="55">
        <v>5.5384615384615401</v>
      </c>
      <c r="AB228" s="55">
        <v>5.1666666666666696</v>
      </c>
      <c r="AC228" s="55">
        <v>6.3333333333333304</v>
      </c>
      <c r="AD228" s="55">
        <v>4.5918367346938798</v>
      </c>
      <c r="AE228" s="55">
        <v>5</v>
      </c>
      <c r="AF228" s="55">
        <v>4.4358974358974397</v>
      </c>
      <c r="AG228" s="55">
        <v>5</v>
      </c>
      <c r="AH228" s="55">
        <v>5</v>
      </c>
    </row>
    <row r="229" spans="1:34" x14ac:dyDescent="0.25">
      <c r="A229" s="29" t="s">
        <v>560</v>
      </c>
      <c r="B229" s="29" t="s">
        <v>561</v>
      </c>
      <c r="C229" s="29" t="s">
        <v>72</v>
      </c>
      <c r="D229" s="29" t="s">
        <v>174</v>
      </c>
      <c r="E229" s="57">
        <v>98</v>
      </c>
      <c r="F229" s="57">
        <v>69</v>
      </c>
      <c r="G229" s="57">
        <v>29</v>
      </c>
      <c r="H229" s="57">
        <v>6</v>
      </c>
      <c r="I229" s="57">
        <v>1</v>
      </c>
      <c r="J229" s="57">
        <v>5</v>
      </c>
      <c r="K229" s="57">
        <v>86</v>
      </c>
      <c r="L229" s="57">
        <v>62</v>
      </c>
      <c r="M229" s="57">
        <v>24</v>
      </c>
      <c r="N229" s="57">
        <v>9</v>
      </c>
      <c r="O229" s="57">
        <v>8</v>
      </c>
      <c r="P229" s="57">
        <v>1</v>
      </c>
      <c r="Q229" s="57">
        <v>1</v>
      </c>
      <c r="R229" s="57">
        <v>0</v>
      </c>
      <c r="S229" s="57">
        <v>1</v>
      </c>
      <c r="T229" s="55">
        <v>17.244897959183699</v>
      </c>
      <c r="U229" s="55">
        <v>24.7777777777778</v>
      </c>
      <c r="V229" s="55">
        <v>16.230088495575199</v>
      </c>
      <c r="W229" s="55">
        <v>19.375</v>
      </c>
      <c r="X229" s="55">
        <v>27</v>
      </c>
      <c r="Y229" s="55">
        <v>13.7959183673469</v>
      </c>
      <c r="Z229" s="55">
        <v>15.2222222222222</v>
      </c>
      <c r="AA229" s="55">
        <v>13.699115044247799</v>
      </c>
      <c r="AB229" s="55">
        <v>17.0625</v>
      </c>
      <c r="AC229" s="55">
        <v>23</v>
      </c>
      <c r="AD229" s="55">
        <v>4.4387755102040796</v>
      </c>
      <c r="AE229" s="55">
        <v>5.1111111111111098</v>
      </c>
      <c r="AF229" s="55">
        <v>4.4159292035398199</v>
      </c>
      <c r="AG229" s="55">
        <v>4.625</v>
      </c>
      <c r="AH229" s="55">
        <v>4</v>
      </c>
    </row>
    <row r="230" spans="1:34" x14ac:dyDescent="0.25">
      <c r="A230" s="29" t="s">
        <v>562</v>
      </c>
      <c r="B230" s="29" t="s">
        <v>563</v>
      </c>
      <c r="C230" s="29" t="s">
        <v>64</v>
      </c>
      <c r="D230" s="29" t="s">
        <v>522</v>
      </c>
      <c r="E230" s="57">
        <v>14</v>
      </c>
      <c r="F230" s="57">
        <v>8</v>
      </c>
      <c r="G230" s="57">
        <v>6</v>
      </c>
      <c r="H230" s="57">
        <v>3</v>
      </c>
      <c r="I230" s="57">
        <v>2</v>
      </c>
      <c r="J230" s="57">
        <v>1</v>
      </c>
      <c r="K230" s="57">
        <v>13</v>
      </c>
      <c r="L230" s="57">
        <v>7</v>
      </c>
      <c r="M230" s="57">
        <v>6</v>
      </c>
      <c r="N230" s="57">
        <v>1</v>
      </c>
      <c r="O230" s="57">
        <v>1</v>
      </c>
      <c r="P230" s="57">
        <v>0</v>
      </c>
      <c r="Q230" s="57">
        <v>0</v>
      </c>
      <c r="R230" s="57">
        <v>0</v>
      </c>
      <c r="S230" s="57">
        <v>0</v>
      </c>
      <c r="T230" s="55">
        <v>16.428571428571399</v>
      </c>
      <c r="U230" s="55">
        <v>28.6666666666667</v>
      </c>
      <c r="V230" s="55">
        <v>14.692307692307701</v>
      </c>
      <c r="W230" s="55">
        <v>12</v>
      </c>
      <c r="X230" s="55"/>
      <c r="Y230" s="55">
        <v>11.4285714285714</v>
      </c>
      <c r="Z230" s="55">
        <v>16</v>
      </c>
      <c r="AA230" s="55">
        <v>10.653846153846199</v>
      </c>
      <c r="AB230" s="55">
        <v>9</v>
      </c>
      <c r="AC230" s="55"/>
      <c r="AD230" s="55">
        <v>4.4285714285714297</v>
      </c>
      <c r="AE230" s="55">
        <v>4.3333333333333304</v>
      </c>
      <c r="AF230" s="55">
        <v>4.5</v>
      </c>
      <c r="AG230" s="55">
        <v>5</v>
      </c>
      <c r="AH230" s="55"/>
    </row>
    <row r="231" spans="1:34" x14ac:dyDescent="0.25">
      <c r="A231" s="29" t="s">
        <v>564</v>
      </c>
      <c r="B231" s="29" t="s">
        <v>565</v>
      </c>
      <c r="C231" s="29" t="s">
        <v>64</v>
      </c>
      <c r="D231" s="29" t="s">
        <v>106</v>
      </c>
      <c r="E231" s="57">
        <v>136</v>
      </c>
      <c r="F231" s="57">
        <v>91</v>
      </c>
      <c r="G231" s="57">
        <v>45</v>
      </c>
      <c r="H231" s="57">
        <v>12</v>
      </c>
      <c r="I231" s="57">
        <v>6</v>
      </c>
      <c r="J231" s="57">
        <v>6</v>
      </c>
      <c r="K231" s="57">
        <v>95</v>
      </c>
      <c r="L231" s="57">
        <v>70</v>
      </c>
      <c r="M231" s="57">
        <v>25</v>
      </c>
      <c r="N231" s="57">
        <v>12</v>
      </c>
      <c r="O231" s="57">
        <v>10</v>
      </c>
      <c r="P231" s="57">
        <v>2</v>
      </c>
      <c r="Q231" s="57">
        <v>19</v>
      </c>
      <c r="R231" s="57">
        <v>5</v>
      </c>
      <c r="S231" s="57">
        <v>14</v>
      </c>
      <c r="T231" s="55">
        <v>9.4411764705882408</v>
      </c>
      <c r="U231" s="55">
        <v>13.8333333333333</v>
      </c>
      <c r="V231" s="55">
        <v>8.4903846153846203</v>
      </c>
      <c r="W231" s="55">
        <v>11.615384615384601</v>
      </c>
      <c r="X231" s="55">
        <v>10.0526315789474</v>
      </c>
      <c r="Y231" s="55">
        <v>4.9632352941176503</v>
      </c>
      <c r="Z231" s="55">
        <v>7.875</v>
      </c>
      <c r="AA231" s="55">
        <v>4.4519230769230802</v>
      </c>
      <c r="AB231" s="55">
        <v>4.5384615384615401</v>
      </c>
      <c r="AC231" s="55">
        <v>6</v>
      </c>
      <c r="AD231" s="55">
        <v>4.4264705882352899</v>
      </c>
      <c r="AE231" s="55">
        <v>4.9166666666666696</v>
      </c>
      <c r="AF231" s="55">
        <v>4.5</v>
      </c>
      <c r="AG231" s="55">
        <v>4.4615384615384599</v>
      </c>
      <c r="AH231" s="55">
        <v>4</v>
      </c>
    </row>
    <row r="232" spans="1:34" x14ac:dyDescent="0.25">
      <c r="A232" s="29" t="s">
        <v>566</v>
      </c>
      <c r="B232" s="29" t="s">
        <v>567</v>
      </c>
      <c r="C232" s="29" t="s">
        <v>72</v>
      </c>
      <c r="D232" s="29" t="s">
        <v>119</v>
      </c>
      <c r="E232" s="57">
        <v>335</v>
      </c>
      <c r="F232" s="57">
        <v>253</v>
      </c>
      <c r="G232" s="57">
        <v>82</v>
      </c>
      <c r="H232" s="57">
        <v>20</v>
      </c>
      <c r="I232" s="57">
        <v>12</v>
      </c>
      <c r="J232" s="57">
        <v>8</v>
      </c>
      <c r="K232" s="57">
        <v>256</v>
      </c>
      <c r="L232" s="57">
        <v>195</v>
      </c>
      <c r="M232" s="57">
        <v>61</v>
      </c>
      <c r="N232" s="57">
        <v>49</v>
      </c>
      <c r="O232" s="57">
        <v>41</v>
      </c>
      <c r="P232" s="57">
        <v>8</v>
      </c>
      <c r="Q232" s="57">
        <v>10</v>
      </c>
      <c r="R232" s="57">
        <v>5</v>
      </c>
      <c r="S232" s="57">
        <v>5</v>
      </c>
      <c r="T232" s="55">
        <v>14.9850746268657</v>
      </c>
      <c r="U232" s="55">
        <v>14.3</v>
      </c>
      <c r="V232" s="55">
        <v>15.791208791208801</v>
      </c>
      <c r="W232" s="55">
        <v>13.622641509434001</v>
      </c>
      <c r="X232" s="55">
        <v>9.4</v>
      </c>
      <c r="Y232" s="55">
        <v>12.874626865671599</v>
      </c>
      <c r="Z232" s="55">
        <v>6.4</v>
      </c>
      <c r="AA232" s="55">
        <v>14.2271062271062</v>
      </c>
      <c r="AB232" s="55">
        <v>10.4339622641509</v>
      </c>
      <c r="AC232" s="55">
        <v>9.3000000000000007</v>
      </c>
      <c r="AD232" s="55">
        <v>4.8089552238806004</v>
      </c>
      <c r="AE232" s="55">
        <v>5.0999999999999996</v>
      </c>
      <c r="AF232" s="55">
        <v>4.8205128205128203</v>
      </c>
      <c r="AG232" s="55">
        <v>4.8301886792452802</v>
      </c>
      <c r="AH232" s="55">
        <v>4.2</v>
      </c>
    </row>
    <row r="233" spans="1:34" x14ac:dyDescent="0.25">
      <c r="A233" s="29" t="s">
        <v>568</v>
      </c>
      <c r="B233" s="29" t="s">
        <v>569</v>
      </c>
      <c r="C233" s="29" t="s">
        <v>72</v>
      </c>
      <c r="D233" s="29" t="s">
        <v>84</v>
      </c>
      <c r="E233" s="57">
        <v>97</v>
      </c>
      <c r="F233" s="57">
        <v>67</v>
      </c>
      <c r="G233" s="57">
        <v>30</v>
      </c>
      <c r="H233" s="57">
        <v>7</v>
      </c>
      <c r="I233" s="57">
        <v>3</v>
      </c>
      <c r="J233" s="57">
        <v>4</v>
      </c>
      <c r="K233" s="57">
        <v>76</v>
      </c>
      <c r="L233" s="57">
        <v>53</v>
      </c>
      <c r="M233" s="57">
        <v>23</v>
      </c>
      <c r="N233" s="57">
        <v>14</v>
      </c>
      <c r="O233" s="57">
        <v>12</v>
      </c>
      <c r="P233" s="57">
        <v>2</v>
      </c>
      <c r="Q233" s="57">
        <v>1</v>
      </c>
      <c r="R233" s="57">
        <v>0</v>
      </c>
      <c r="S233" s="57">
        <v>1</v>
      </c>
      <c r="T233" s="55">
        <v>14.216494845360801</v>
      </c>
      <c r="U233" s="55">
        <v>22.8</v>
      </c>
      <c r="V233" s="55">
        <v>13.935483870967699</v>
      </c>
      <c r="W233" s="55">
        <v>14.578947368421099</v>
      </c>
      <c r="X233" s="55">
        <v>4</v>
      </c>
      <c r="Y233" s="55">
        <v>10.7938144329897</v>
      </c>
      <c r="Z233" s="55">
        <v>5.6</v>
      </c>
      <c r="AA233" s="55">
        <v>11.6209677419355</v>
      </c>
      <c r="AB233" s="55">
        <v>11.0526315789474</v>
      </c>
      <c r="AC233" s="55">
        <v>4</v>
      </c>
      <c r="AD233" s="55">
        <v>4.5876288659793802</v>
      </c>
      <c r="AE233" s="55">
        <v>5</v>
      </c>
      <c r="AF233" s="55">
        <v>4.5322580645161299</v>
      </c>
      <c r="AG233" s="55">
        <v>4.7894736842105301</v>
      </c>
      <c r="AH233" s="55">
        <v>4</v>
      </c>
    </row>
    <row r="234" spans="1:34" x14ac:dyDescent="0.25">
      <c r="A234" s="29" t="s">
        <v>570</v>
      </c>
      <c r="B234" s="29" t="s">
        <v>571</v>
      </c>
      <c r="C234" s="29" t="s">
        <v>72</v>
      </c>
      <c r="D234" s="29" t="s">
        <v>443</v>
      </c>
      <c r="E234" s="57">
        <v>156</v>
      </c>
      <c r="F234" s="57">
        <v>108</v>
      </c>
      <c r="G234" s="57">
        <v>48</v>
      </c>
      <c r="H234" s="57">
        <v>10</v>
      </c>
      <c r="I234" s="57">
        <v>2</v>
      </c>
      <c r="J234" s="57">
        <v>8</v>
      </c>
      <c r="K234" s="57">
        <v>132</v>
      </c>
      <c r="L234" s="57">
        <v>98</v>
      </c>
      <c r="M234" s="57">
        <v>34</v>
      </c>
      <c r="N234" s="57">
        <v>12</v>
      </c>
      <c r="O234" s="57">
        <v>9</v>
      </c>
      <c r="P234" s="57">
        <v>3</v>
      </c>
      <c r="Q234" s="57">
        <v>4</v>
      </c>
      <c r="R234" s="57">
        <v>1</v>
      </c>
      <c r="S234" s="57">
        <v>3</v>
      </c>
      <c r="T234" s="55">
        <v>11.371794871794901</v>
      </c>
      <c r="U234" s="55">
        <v>18.181818181818201</v>
      </c>
      <c r="V234" s="55">
        <v>10.858895705521499</v>
      </c>
      <c r="W234" s="55">
        <v>9.3076923076923102</v>
      </c>
      <c r="X234" s="55">
        <v>13</v>
      </c>
      <c r="Y234" s="55">
        <v>10.0833333333333</v>
      </c>
      <c r="Z234" s="55">
        <v>14</v>
      </c>
      <c r="AA234" s="55">
        <v>9.8773006134969297</v>
      </c>
      <c r="AB234" s="55">
        <v>7.7692307692307701</v>
      </c>
      <c r="AC234" s="55">
        <v>13</v>
      </c>
      <c r="AD234" s="55">
        <v>4.5769230769230802</v>
      </c>
      <c r="AE234" s="55">
        <v>5.2727272727272698</v>
      </c>
      <c r="AF234" s="55">
        <v>4.5644171779141098</v>
      </c>
      <c r="AG234" s="55">
        <v>4.8461538461538503</v>
      </c>
      <c r="AH234" s="55">
        <v>3.75</v>
      </c>
    </row>
    <row r="235" spans="1:34" x14ac:dyDescent="0.25">
      <c r="A235" s="29" t="s">
        <v>572</v>
      </c>
      <c r="B235" s="29" t="s">
        <v>573</v>
      </c>
      <c r="C235" s="29" t="s">
        <v>72</v>
      </c>
      <c r="D235" s="29" t="s">
        <v>352</v>
      </c>
      <c r="E235" s="57">
        <v>76</v>
      </c>
      <c r="F235" s="57">
        <v>62</v>
      </c>
      <c r="G235" s="57">
        <v>14</v>
      </c>
      <c r="H235" s="57">
        <v>4</v>
      </c>
      <c r="I235" s="57">
        <v>3</v>
      </c>
      <c r="J235" s="57">
        <v>1</v>
      </c>
      <c r="K235" s="57">
        <v>67</v>
      </c>
      <c r="L235" s="57">
        <v>56</v>
      </c>
      <c r="M235" s="57">
        <v>11</v>
      </c>
      <c r="N235" s="57">
        <v>4</v>
      </c>
      <c r="O235" s="57">
        <v>3</v>
      </c>
      <c r="P235" s="57">
        <v>1</v>
      </c>
      <c r="Q235" s="57">
        <v>1</v>
      </c>
      <c r="R235" s="57">
        <v>0</v>
      </c>
      <c r="S235" s="57">
        <v>1</v>
      </c>
      <c r="T235" s="55">
        <v>12.7368421052632</v>
      </c>
      <c r="U235" s="55">
        <v>23.8333333333333</v>
      </c>
      <c r="V235" s="55">
        <v>13.380952380952399</v>
      </c>
      <c r="W235" s="55">
        <v>9.28571428571429</v>
      </c>
      <c r="X235" s="55">
        <v>1</v>
      </c>
      <c r="Y235" s="55">
        <v>9.8289473684210495</v>
      </c>
      <c r="Z235" s="55">
        <v>19.1666666666667</v>
      </c>
      <c r="AA235" s="55">
        <v>10.380952380952399</v>
      </c>
      <c r="AB235" s="55">
        <v>8.71428571428571</v>
      </c>
      <c r="AC235" s="55">
        <v>1</v>
      </c>
      <c r="AD235" s="55">
        <v>4.5263157894736796</v>
      </c>
      <c r="AE235" s="55">
        <v>5.1666666666666696</v>
      </c>
      <c r="AF235" s="55">
        <v>4.4952380952380997</v>
      </c>
      <c r="AG235" s="55">
        <v>4.28571428571429</v>
      </c>
      <c r="AH235" s="55">
        <v>6</v>
      </c>
    </row>
    <row r="236" spans="1:34" x14ac:dyDescent="0.25">
      <c r="A236" s="29" t="s">
        <v>574</v>
      </c>
      <c r="B236" s="29" t="s">
        <v>575</v>
      </c>
      <c r="C236" s="29" t="s">
        <v>72</v>
      </c>
      <c r="D236" s="29" t="s">
        <v>415</v>
      </c>
      <c r="E236" s="57">
        <v>81</v>
      </c>
      <c r="F236" s="57">
        <v>58</v>
      </c>
      <c r="G236" s="57">
        <v>23</v>
      </c>
      <c r="H236" s="57">
        <v>6</v>
      </c>
      <c r="I236" s="57">
        <v>3</v>
      </c>
      <c r="J236" s="57">
        <v>3</v>
      </c>
      <c r="K236" s="57">
        <v>70</v>
      </c>
      <c r="L236" s="57">
        <v>50</v>
      </c>
      <c r="M236" s="57">
        <v>20</v>
      </c>
      <c r="N236" s="57">
        <v>6</v>
      </c>
      <c r="O236" s="57">
        <v>6</v>
      </c>
      <c r="P236" s="57">
        <v>0</v>
      </c>
      <c r="Q236" s="57">
        <v>0</v>
      </c>
      <c r="R236" s="57">
        <v>0</v>
      </c>
      <c r="S236" s="57">
        <v>0</v>
      </c>
      <c r="T236" s="55">
        <v>14.641975308641999</v>
      </c>
      <c r="U236" s="55">
        <v>14</v>
      </c>
      <c r="V236" s="55">
        <v>14.746987951807199</v>
      </c>
      <c r="W236" s="55">
        <v>8.25</v>
      </c>
      <c r="X236" s="55"/>
      <c r="Y236" s="55">
        <v>14.185185185185199</v>
      </c>
      <c r="Z236" s="55">
        <v>12.8333333333333</v>
      </c>
      <c r="AA236" s="55">
        <v>14.3855421686747</v>
      </c>
      <c r="AB236" s="55">
        <v>8.25</v>
      </c>
      <c r="AC236" s="55"/>
      <c r="AD236" s="55">
        <v>4.5925925925925899</v>
      </c>
      <c r="AE236" s="55">
        <v>5.1666666666666696</v>
      </c>
      <c r="AF236" s="55">
        <v>4.5421686746987904</v>
      </c>
      <c r="AG236" s="55">
        <v>4.625</v>
      </c>
      <c r="AH236" s="55"/>
    </row>
    <row r="237" spans="1:34" x14ac:dyDescent="0.25">
      <c r="A237" s="29" t="s">
        <v>576</v>
      </c>
      <c r="B237" s="29" t="s">
        <v>577</v>
      </c>
      <c r="C237" s="29" t="s">
        <v>68</v>
      </c>
      <c r="D237" s="29" t="s">
        <v>92</v>
      </c>
      <c r="E237" s="57">
        <v>29</v>
      </c>
      <c r="F237" s="57">
        <v>14</v>
      </c>
      <c r="G237" s="57">
        <v>15</v>
      </c>
      <c r="H237" s="57">
        <v>3</v>
      </c>
      <c r="I237" s="57">
        <v>1</v>
      </c>
      <c r="J237" s="57">
        <v>2</v>
      </c>
      <c r="K237" s="57">
        <v>24</v>
      </c>
      <c r="L237" s="57">
        <v>12</v>
      </c>
      <c r="M237" s="57">
        <v>12</v>
      </c>
      <c r="N237" s="57">
        <v>2</v>
      </c>
      <c r="O237" s="57">
        <v>1</v>
      </c>
      <c r="P237" s="57">
        <v>1</v>
      </c>
      <c r="Q237" s="57">
        <v>0</v>
      </c>
      <c r="R237" s="57">
        <v>0</v>
      </c>
      <c r="S237" s="57">
        <v>0</v>
      </c>
      <c r="T237" s="55">
        <v>9.5862068965517206</v>
      </c>
      <c r="U237" s="55">
        <v>18.6666666666667</v>
      </c>
      <c r="V237" s="55">
        <v>8.5416666666666696</v>
      </c>
      <c r="W237" s="55">
        <v>8.5</v>
      </c>
      <c r="X237" s="55"/>
      <c r="Y237" s="55">
        <v>6.8275862068965498</v>
      </c>
      <c r="Z237" s="55">
        <v>7.3333333333333304</v>
      </c>
      <c r="AA237" s="55">
        <v>6.6666666666666696</v>
      </c>
      <c r="AB237" s="55">
        <v>8</v>
      </c>
      <c r="AC237" s="55"/>
      <c r="AD237" s="55">
        <v>3.8965517241379302</v>
      </c>
      <c r="AE237" s="55">
        <v>4.6666666666666696</v>
      </c>
      <c r="AF237" s="55">
        <v>3.7083333333333299</v>
      </c>
      <c r="AG237" s="55">
        <v>5</v>
      </c>
      <c r="AH237" s="55"/>
    </row>
    <row r="238" spans="1:34" x14ac:dyDescent="0.25">
      <c r="A238" s="29" t="s">
        <v>578</v>
      </c>
      <c r="B238" s="29" t="s">
        <v>579</v>
      </c>
      <c r="C238" s="29" t="s">
        <v>64</v>
      </c>
      <c r="D238" s="29" t="s">
        <v>73</v>
      </c>
      <c r="E238" s="57">
        <v>17</v>
      </c>
      <c r="F238" s="57">
        <v>14</v>
      </c>
      <c r="G238" s="57">
        <v>3</v>
      </c>
      <c r="H238" s="57">
        <v>2</v>
      </c>
      <c r="I238" s="57">
        <v>2</v>
      </c>
      <c r="J238" s="57">
        <v>0</v>
      </c>
      <c r="K238" s="57">
        <v>13</v>
      </c>
      <c r="L238" s="57">
        <v>10</v>
      </c>
      <c r="M238" s="57">
        <v>3</v>
      </c>
      <c r="N238" s="57">
        <v>2</v>
      </c>
      <c r="O238" s="57">
        <v>2</v>
      </c>
      <c r="P238" s="57">
        <v>0</v>
      </c>
      <c r="Q238" s="57">
        <v>0</v>
      </c>
      <c r="R238" s="57">
        <v>0</v>
      </c>
      <c r="S238" s="57">
        <v>0</v>
      </c>
      <c r="T238" s="55">
        <v>7.5882352941176503</v>
      </c>
      <c r="U238" s="55">
        <v>15.5</v>
      </c>
      <c r="V238" s="55">
        <v>7.2307692307692299</v>
      </c>
      <c r="W238" s="55">
        <v>2</v>
      </c>
      <c r="X238" s="55"/>
      <c r="Y238" s="55">
        <v>4.2941176470588198</v>
      </c>
      <c r="Z238" s="55">
        <v>9.5</v>
      </c>
      <c r="AA238" s="55">
        <v>3.8461538461538498</v>
      </c>
      <c r="AB238" s="55">
        <v>2</v>
      </c>
      <c r="AC238" s="55"/>
      <c r="AD238" s="55">
        <v>4.2352941176470598</v>
      </c>
      <c r="AE238" s="55">
        <v>5</v>
      </c>
      <c r="AF238" s="55">
        <v>4.0769230769230802</v>
      </c>
      <c r="AG238" s="55">
        <v>4.5</v>
      </c>
      <c r="AH238" s="55"/>
    </row>
    <row r="239" spans="1:34" x14ac:dyDescent="0.25">
      <c r="A239" s="29" t="s">
        <v>580</v>
      </c>
      <c r="B239" s="29" t="s">
        <v>581</v>
      </c>
      <c r="C239" s="29" t="s">
        <v>72</v>
      </c>
      <c r="D239" s="29" t="s">
        <v>87</v>
      </c>
      <c r="E239" s="57">
        <v>79</v>
      </c>
      <c r="F239" s="57">
        <v>57</v>
      </c>
      <c r="G239" s="57">
        <v>22</v>
      </c>
      <c r="H239" s="57">
        <v>3</v>
      </c>
      <c r="I239" s="57">
        <v>1</v>
      </c>
      <c r="J239" s="57">
        <v>2</v>
      </c>
      <c r="K239" s="57">
        <v>65</v>
      </c>
      <c r="L239" s="57">
        <v>48</v>
      </c>
      <c r="M239" s="57">
        <v>17</v>
      </c>
      <c r="N239" s="57">
        <v>8</v>
      </c>
      <c r="O239" s="57">
        <v>6</v>
      </c>
      <c r="P239" s="57">
        <v>2</v>
      </c>
      <c r="Q239" s="57">
        <v>6</v>
      </c>
      <c r="R239" s="57">
        <v>4</v>
      </c>
      <c r="S239" s="57">
        <v>2</v>
      </c>
      <c r="T239" s="55">
        <v>14.5316455696203</v>
      </c>
      <c r="U239" s="55">
        <v>14.3333333333333</v>
      </c>
      <c r="V239" s="55">
        <v>15.6086956521739</v>
      </c>
      <c r="W239" s="55">
        <v>9.75</v>
      </c>
      <c r="X239" s="55">
        <v>18.8333333333333</v>
      </c>
      <c r="Y239" s="55">
        <v>11.1518987341772</v>
      </c>
      <c r="Z239" s="55">
        <v>3.3333333333333299</v>
      </c>
      <c r="AA239" s="55">
        <v>12.3333333333333</v>
      </c>
      <c r="AB239" s="55">
        <v>9.75</v>
      </c>
      <c r="AC239" s="55">
        <v>15</v>
      </c>
      <c r="AD239" s="55">
        <v>4.4430379746835396</v>
      </c>
      <c r="AE239" s="55">
        <v>5</v>
      </c>
      <c r="AF239" s="55">
        <v>4.4202898550724603</v>
      </c>
      <c r="AG239" s="55">
        <v>4.125</v>
      </c>
      <c r="AH239" s="55">
        <v>5</v>
      </c>
    </row>
    <row r="240" spans="1:34" x14ac:dyDescent="0.25">
      <c r="A240" s="29" t="s">
        <v>582</v>
      </c>
      <c r="B240" s="29" t="s">
        <v>583</v>
      </c>
      <c r="C240" s="29" t="s">
        <v>64</v>
      </c>
      <c r="D240" s="29" t="s">
        <v>81</v>
      </c>
      <c r="E240" s="57">
        <v>114</v>
      </c>
      <c r="F240" s="57">
        <v>88</v>
      </c>
      <c r="G240" s="57">
        <v>26</v>
      </c>
      <c r="H240" s="57">
        <v>11</v>
      </c>
      <c r="I240" s="57">
        <v>9</v>
      </c>
      <c r="J240" s="57">
        <v>2</v>
      </c>
      <c r="K240" s="57">
        <v>97</v>
      </c>
      <c r="L240" s="57">
        <v>74</v>
      </c>
      <c r="M240" s="57">
        <v>23</v>
      </c>
      <c r="N240" s="57">
        <v>3</v>
      </c>
      <c r="O240" s="57">
        <v>3</v>
      </c>
      <c r="P240" s="57">
        <v>0</v>
      </c>
      <c r="Q240" s="57">
        <v>3</v>
      </c>
      <c r="R240" s="57">
        <v>2</v>
      </c>
      <c r="S240" s="57">
        <v>1</v>
      </c>
      <c r="T240" s="55">
        <v>9.0263157894736903</v>
      </c>
      <c r="U240" s="55">
        <v>14.25</v>
      </c>
      <c r="V240" s="55">
        <v>8.0566037735849108</v>
      </c>
      <c r="W240" s="55">
        <v>8.3333333333333304</v>
      </c>
      <c r="X240" s="55">
        <v>16.6666666666667</v>
      </c>
      <c r="Y240" s="55">
        <v>4</v>
      </c>
      <c r="Z240" s="55">
        <v>4.5</v>
      </c>
      <c r="AA240" s="55">
        <v>3.8396226415094299</v>
      </c>
      <c r="AB240" s="55">
        <v>4.6666666666666696</v>
      </c>
      <c r="AC240" s="55">
        <v>2.6666666666666701</v>
      </c>
      <c r="AD240" s="55">
        <v>4.5350877192982502</v>
      </c>
      <c r="AE240" s="55">
        <v>4.9166666666666696</v>
      </c>
      <c r="AF240" s="55">
        <v>4.4905660377358503</v>
      </c>
      <c r="AG240" s="55">
        <v>4.3333333333333304</v>
      </c>
      <c r="AH240" s="55">
        <v>4.6666666666666696</v>
      </c>
    </row>
    <row r="241" spans="1:34" x14ac:dyDescent="0.25">
      <c r="A241" s="29" t="s">
        <v>584</v>
      </c>
      <c r="B241" s="29" t="s">
        <v>585</v>
      </c>
      <c r="C241" s="29" t="s">
        <v>72</v>
      </c>
      <c r="D241" s="29" t="s">
        <v>119</v>
      </c>
      <c r="E241" s="57">
        <v>316</v>
      </c>
      <c r="F241" s="57">
        <v>231</v>
      </c>
      <c r="G241" s="57">
        <v>85</v>
      </c>
      <c r="H241" s="57">
        <v>12</v>
      </c>
      <c r="I241" s="57">
        <v>4</v>
      </c>
      <c r="J241" s="57">
        <v>8</v>
      </c>
      <c r="K241" s="57">
        <v>266</v>
      </c>
      <c r="L241" s="57">
        <v>196</v>
      </c>
      <c r="M241" s="57">
        <v>70</v>
      </c>
      <c r="N241" s="57">
        <v>29</v>
      </c>
      <c r="O241" s="57">
        <v>22</v>
      </c>
      <c r="P241" s="57">
        <v>7</v>
      </c>
      <c r="Q241" s="57">
        <v>64</v>
      </c>
      <c r="R241" s="57">
        <v>49</v>
      </c>
      <c r="S241" s="57">
        <v>15</v>
      </c>
      <c r="T241" s="55">
        <v>17.306962025316501</v>
      </c>
      <c r="U241" s="55">
        <v>20.153846153846199</v>
      </c>
      <c r="V241" s="55">
        <v>17.159574468085101</v>
      </c>
      <c r="W241" s="55">
        <v>15.771428571428601</v>
      </c>
      <c r="X241" s="55">
        <v>20.2328767123288</v>
      </c>
      <c r="Y241" s="55">
        <v>11.0569620253165</v>
      </c>
      <c r="Z241" s="55">
        <v>11.9230769230769</v>
      </c>
      <c r="AA241" s="55">
        <v>10.4414893617021</v>
      </c>
      <c r="AB241" s="55">
        <v>11.8571428571429</v>
      </c>
      <c r="AC241" s="55">
        <v>17.054794520547901</v>
      </c>
      <c r="AD241" s="55">
        <v>4.75949367088608</v>
      </c>
      <c r="AE241" s="55">
        <v>5.2307692307692299</v>
      </c>
      <c r="AF241" s="55">
        <v>4.7765957446808498</v>
      </c>
      <c r="AG241" s="55">
        <v>4.6571428571428601</v>
      </c>
      <c r="AH241" s="55">
        <v>4.89041095890411</v>
      </c>
    </row>
    <row r="242" spans="1:34" x14ac:dyDescent="0.25">
      <c r="A242" s="29" t="s">
        <v>586</v>
      </c>
      <c r="B242" s="29" t="s">
        <v>587</v>
      </c>
      <c r="C242" s="29" t="s">
        <v>64</v>
      </c>
      <c r="D242" s="29" t="s">
        <v>81</v>
      </c>
      <c r="E242" s="57">
        <v>49</v>
      </c>
      <c r="F242" s="57">
        <v>43</v>
      </c>
      <c r="G242" s="57">
        <v>6</v>
      </c>
      <c r="H242" s="57">
        <v>5</v>
      </c>
      <c r="I242" s="57">
        <v>5</v>
      </c>
      <c r="J242" s="57">
        <v>0</v>
      </c>
      <c r="K242" s="57">
        <v>33</v>
      </c>
      <c r="L242" s="57">
        <v>30</v>
      </c>
      <c r="M242" s="57">
        <v>3</v>
      </c>
      <c r="N242" s="57">
        <v>9</v>
      </c>
      <c r="O242" s="57">
        <v>6</v>
      </c>
      <c r="P242" s="57">
        <v>3</v>
      </c>
      <c r="Q242" s="57">
        <v>2</v>
      </c>
      <c r="R242" s="57">
        <v>2</v>
      </c>
      <c r="S242" s="57">
        <v>0</v>
      </c>
      <c r="T242" s="55">
        <v>12.8979591836735</v>
      </c>
      <c r="U242" s="55">
        <v>17.3333333333333</v>
      </c>
      <c r="V242" s="55">
        <v>12.8205128205128</v>
      </c>
      <c r="W242" s="55">
        <v>10.909090909090899</v>
      </c>
      <c r="X242" s="55">
        <v>19.5</v>
      </c>
      <c r="Y242" s="55">
        <v>7.8571428571428603</v>
      </c>
      <c r="Z242" s="55">
        <v>13.6666666666667</v>
      </c>
      <c r="AA242" s="55">
        <v>7.2307692307692299</v>
      </c>
      <c r="AB242" s="55">
        <v>7.4545454545454497</v>
      </c>
      <c r="AC242" s="55">
        <v>12.5</v>
      </c>
      <c r="AD242" s="55">
        <v>4.7346938775510203</v>
      </c>
      <c r="AE242" s="55">
        <v>5</v>
      </c>
      <c r="AF242" s="55">
        <v>4.7435897435897401</v>
      </c>
      <c r="AG242" s="55">
        <v>4.8181818181818201</v>
      </c>
      <c r="AH242" s="55">
        <v>4</v>
      </c>
    </row>
    <row r="243" spans="1:34" x14ac:dyDescent="0.25">
      <c r="A243" s="29" t="s">
        <v>588</v>
      </c>
      <c r="B243" s="29" t="s">
        <v>589</v>
      </c>
      <c r="C243" s="29" t="s">
        <v>68</v>
      </c>
      <c r="D243" s="29" t="s">
        <v>69</v>
      </c>
      <c r="E243" s="57">
        <v>39</v>
      </c>
      <c r="F243" s="57">
        <v>20</v>
      </c>
      <c r="G243" s="57">
        <v>19</v>
      </c>
      <c r="H243" s="57">
        <v>3</v>
      </c>
      <c r="I243" s="57">
        <v>1</v>
      </c>
      <c r="J243" s="57">
        <v>2</v>
      </c>
      <c r="K243" s="57">
        <v>33</v>
      </c>
      <c r="L243" s="57">
        <v>17</v>
      </c>
      <c r="M243" s="57">
        <v>16</v>
      </c>
      <c r="N243" s="57">
        <v>2</v>
      </c>
      <c r="O243" s="57">
        <v>2</v>
      </c>
      <c r="P243" s="57">
        <v>0</v>
      </c>
      <c r="Q243" s="57">
        <v>1</v>
      </c>
      <c r="R243" s="57">
        <v>0</v>
      </c>
      <c r="S243" s="57">
        <v>1</v>
      </c>
      <c r="T243" s="55">
        <v>13.7692307692308</v>
      </c>
      <c r="U243" s="55">
        <v>19.6666666666667</v>
      </c>
      <c r="V243" s="55">
        <v>11.8157894736842</v>
      </c>
      <c r="W243" s="55">
        <v>17.5</v>
      </c>
      <c r="X243" s="55">
        <v>23</v>
      </c>
      <c r="Y243" s="55">
        <v>11.7692307692308</v>
      </c>
      <c r="Z243" s="55">
        <v>9.6666666666666696</v>
      </c>
      <c r="AA243" s="55">
        <v>10.789473684210501</v>
      </c>
      <c r="AB243" s="55">
        <v>12</v>
      </c>
      <c r="AC243" s="55">
        <v>23</v>
      </c>
      <c r="AD243" s="55">
        <v>3.97435897435897</v>
      </c>
      <c r="AE243" s="55">
        <v>5</v>
      </c>
      <c r="AF243" s="55">
        <v>3.9736842105263199</v>
      </c>
      <c r="AG243" s="55">
        <v>5</v>
      </c>
      <c r="AH243" s="55">
        <v>4</v>
      </c>
    </row>
    <row r="244" spans="1:34" x14ac:dyDescent="0.25">
      <c r="A244" s="29" t="s">
        <v>590</v>
      </c>
      <c r="B244" s="29" t="s">
        <v>591</v>
      </c>
      <c r="C244" s="29" t="s">
        <v>72</v>
      </c>
      <c r="D244" s="29" t="s">
        <v>326</v>
      </c>
      <c r="E244" s="57">
        <v>41</v>
      </c>
      <c r="F244" s="57">
        <v>36</v>
      </c>
      <c r="G244" s="57">
        <v>5</v>
      </c>
      <c r="H244" s="57">
        <v>3</v>
      </c>
      <c r="I244" s="57">
        <v>2</v>
      </c>
      <c r="J244" s="57">
        <v>1</v>
      </c>
      <c r="K244" s="57">
        <v>36</v>
      </c>
      <c r="L244" s="57">
        <v>32</v>
      </c>
      <c r="M244" s="57">
        <v>4</v>
      </c>
      <c r="N244" s="57">
        <v>3</v>
      </c>
      <c r="O244" s="57">
        <v>3</v>
      </c>
      <c r="P244" s="57">
        <v>0</v>
      </c>
      <c r="Q244" s="57">
        <v>6</v>
      </c>
      <c r="R244" s="57">
        <v>5</v>
      </c>
      <c r="S244" s="57">
        <v>1</v>
      </c>
      <c r="T244" s="55">
        <v>11.048780487804899</v>
      </c>
      <c r="U244" s="55">
        <v>8</v>
      </c>
      <c r="V244" s="55">
        <v>10.862068965517199</v>
      </c>
      <c r="W244" s="55">
        <v>20.75</v>
      </c>
      <c r="X244" s="55">
        <v>12</v>
      </c>
      <c r="Y244" s="55">
        <v>9.3902439024390194</v>
      </c>
      <c r="Z244" s="55">
        <v>1</v>
      </c>
      <c r="AA244" s="55">
        <v>9.5517241379310303</v>
      </c>
      <c r="AB244" s="55">
        <v>20.75</v>
      </c>
      <c r="AC244" s="55">
        <v>10.6666666666667</v>
      </c>
      <c r="AD244" s="55">
        <v>4.2195121951219496</v>
      </c>
      <c r="AE244" s="55">
        <v>4.25</v>
      </c>
      <c r="AF244" s="55">
        <v>4.1206896551724101</v>
      </c>
      <c r="AG244" s="55">
        <v>4.5</v>
      </c>
      <c r="AH244" s="55">
        <v>4.3333333333333304</v>
      </c>
    </row>
    <row r="245" spans="1:34" x14ac:dyDescent="0.25">
      <c r="A245" s="29" t="s">
        <v>592</v>
      </c>
      <c r="B245" s="29" t="s">
        <v>593</v>
      </c>
      <c r="C245" s="29" t="s">
        <v>72</v>
      </c>
      <c r="D245" s="29" t="s">
        <v>594</v>
      </c>
      <c r="E245" s="57">
        <v>70</v>
      </c>
      <c r="F245" s="57">
        <v>50</v>
      </c>
      <c r="G245" s="57">
        <v>20</v>
      </c>
      <c r="H245" s="57">
        <v>4</v>
      </c>
      <c r="I245" s="57">
        <v>4</v>
      </c>
      <c r="J245" s="57">
        <v>0</v>
      </c>
      <c r="K245" s="57">
        <v>59</v>
      </c>
      <c r="L245" s="57">
        <v>40</v>
      </c>
      <c r="M245" s="57">
        <v>19</v>
      </c>
      <c r="N245" s="57">
        <v>11</v>
      </c>
      <c r="O245" s="57">
        <v>10</v>
      </c>
      <c r="P245" s="57">
        <v>1</v>
      </c>
      <c r="Q245" s="57">
        <v>1</v>
      </c>
      <c r="R245" s="57">
        <v>1</v>
      </c>
      <c r="S245" s="57">
        <v>0</v>
      </c>
      <c r="T245" s="55">
        <v>15.757142857142901</v>
      </c>
      <c r="U245" s="55">
        <v>23</v>
      </c>
      <c r="V245" s="55">
        <v>15.3826086956522</v>
      </c>
      <c r="W245" s="55">
        <v>10.409090909090899</v>
      </c>
      <c r="X245" s="55">
        <v>21</v>
      </c>
      <c r="Y245" s="55">
        <v>11.671428571428599</v>
      </c>
      <c r="Z245" s="55">
        <v>15.25</v>
      </c>
      <c r="AA245" s="55">
        <v>12.539130434782599</v>
      </c>
      <c r="AB245" s="55">
        <v>10.090909090909101</v>
      </c>
      <c r="AC245" s="55">
        <v>21</v>
      </c>
      <c r="AD245" s="55">
        <v>4.6285714285714299</v>
      </c>
      <c r="AE245" s="55">
        <v>5</v>
      </c>
      <c r="AF245" s="55">
        <v>4.6695652173913</v>
      </c>
      <c r="AG245" s="55">
        <v>4.7727272727272698</v>
      </c>
      <c r="AH245" s="55">
        <v>5</v>
      </c>
    </row>
    <row r="246" spans="1:34" x14ac:dyDescent="0.25">
      <c r="A246" s="29" t="s">
        <v>595</v>
      </c>
      <c r="B246" s="29" t="s">
        <v>596</v>
      </c>
      <c r="C246" s="29" t="s">
        <v>72</v>
      </c>
      <c r="D246" s="29" t="s">
        <v>232</v>
      </c>
      <c r="E246" s="57">
        <v>77</v>
      </c>
      <c r="F246" s="57">
        <v>58</v>
      </c>
      <c r="G246" s="57">
        <v>19</v>
      </c>
      <c r="H246" s="57">
        <v>4</v>
      </c>
      <c r="I246" s="57">
        <v>3</v>
      </c>
      <c r="J246" s="57">
        <v>1</v>
      </c>
      <c r="K246" s="57">
        <v>66</v>
      </c>
      <c r="L246" s="57">
        <v>50</v>
      </c>
      <c r="M246" s="57">
        <v>16</v>
      </c>
      <c r="N246" s="57">
        <v>7</v>
      </c>
      <c r="O246" s="57">
        <v>5</v>
      </c>
      <c r="P246" s="57">
        <v>2</v>
      </c>
      <c r="Q246" s="57">
        <v>0</v>
      </c>
      <c r="R246" s="57">
        <v>0</v>
      </c>
      <c r="S246" s="57">
        <v>0</v>
      </c>
      <c r="T246" s="55">
        <v>13.129870129870101</v>
      </c>
      <c r="U246" s="55">
        <v>17.8</v>
      </c>
      <c r="V246" s="55">
        <v>13.961538461538501</v>
      </c>
      <c r="W246" s="55">
        <v>10.5555555555556</v>
      </c>
      <c r="X246" s="55"/>
      <c r="Y246" s="55">
        <v>11.7012987012987</v>
      </c>
      <c r="Z246" s="55">
        <v>9.4</v>
      </c>
      <c r="AA246" s="55">
        <v>12.8333333333333</v>
      </c>
      <c r="AB246" s="55">
        <v>8.5555555555555607</v>
      </c>
      <c r="AC246" s="55"/>
      <c r="AD246" s="55">
        <v>4.62337662337662</v>
      </c>
      <c r="AE246" s="55">
        <v>5.4</v>
      </c>
      <c r="AF246" s="55">
        <v>4.6025641025641004</v>
      </c>
      <c r="AG246" s="55">
        <v>4.8888888888888902</v>
      </c>
      <c r="AH246" s="55"/>
    </row>
    <row r="247" spans="1:34" x14ac:dyDescent="0.25">
      <c r="A247" s="29" t="s">
        <v>597</v>
      </c>
      <c r="B247" s="29" t="s">
        <v>598</v>
      </c>
      <c r="C247" s="29" t="s">
        <v>72</v>
      </c>
      <c r="D247" s="29" t="s">
        <v>87</v>
      </c>
      <c r="E247" s="57">
        <v>139</v>
      </c>
      <c r="F247" s="57">
        <v>97</v>
      </c>
      <c r="G247" s="57">
        <v>42</v>
      </c>
      <c r="H247" s="57">
        <v>7</v>
      </c>
      <c r="I247" s="57">
        <v>3</v>
      </c>
      <c r="J247" s="57">
        <v>4</v>
      </c>
      <c r="K247" s="57">
        <v>119</v>
      </c>
      <c r="L247" s="57">
        <v>84</v>
      </c>
      <c r="M247" s="57">
        <v>35</v>
      </c>
      <c r="N247" s="57">
        <v>15</v>
      </c>
      <c r="O247" s="57">
        <v>12</v>
      </c>
      <c r="P247" s="57">
        <v>3</v>
      </c>
      <c r="Q247" s="57">
        <v>2</v>
      </c>
      <c r="R247" s="57">
        <v>1</v>
      </c>
      <c r="S247" s="57">
        <v>1</v>
      </c>
      <c r="T247" s="55">
        <v>16.352517985611499</v>
      </c>
      <c r="U247" s="55">
        <v>21.8571428571429</v>
      </c>
      <c r="V247" s="55">
        <v>15.901960784313699</v>
      </c>
      <c r="W247" s="55">
        <v>15.588235294117601</v>
      </c>
      <c r="X247" s="55">
        <v>24.6666666666667</v>
      </c>
      <c r="Y247" s="55">
        <v>14.0647482014388</v>
      </c>
      <c r="Z247" s="55">
        <v>12.8571428571429</v>
      </c>
      <c r="AA247" s="55">
        <v>13.8954248366013</v>
      </c>
      <c r="AB247" s="55">
        <v>12.705882352941201</v>
      </c>
      <c r="AC247" s="55">
        <v>22.6666666666667</v>
      </c>
      <c r="AD247" s="55">
        <v>4.5971223021582697</v>
      </c>
      <c r="AE247" s="55">
        <v>5.28571428571429</v>
      </c>
      <c r="AF247" s="55">
        <v>4.5228758169934604</v>
      </c>
      <c r="AG247" s="55">
        <v>4.8235294117647101</v>
      </c>
      <c r="AH247" s="55">
        <v>5</v>
      </c>
    </row>
    <row r="248" spans="1:34" x14ac:dyDescent="0.25">
      <c r="A248" s="29" t="s">
        <v>599</v>
      </c>
      <c r="B248" s="29" t="s">
        <v>600</v>
      </c>
      <c r="C248" s="29" t="s">
        <v>72</v>
      </c>
      <c r="D248" s="29" t="s">
        <v>146</v>
      </c>
      <c r="E248" s="57">
        <v>91</v>
      </c>
      <c r="F248" s="57">
        <v>71</v>
      </c>
      <c r="G248" s="57">
        <v>20</v>
      </c>
      <c r="H248" s="57">
        <v>4</v>
      </c>
      <c r="I248" s="57">
        <v>1</v>
      </c>
      <c r="J248" s="57">
        <v>3</v>
      </c>
      <c r="K248" s="57">
        <v>76</v>
      </c>
      <c r="L248" s="57">
        <v>59</v>
      </c>
      <c r="M248" s="57">
        <v>17</v>
      </c>
      <c r="N248" s="57">
        <v>12</v>
      </c>
      <c r="O248" s="57">
        <v>11</v>
      </c>
      <c r="P248" s="57">
        <v>1</v>
      </c>
      <c r="Q248" s="57">
        <v>1</v>
      </c>
      <c r="R248" s="57">
        <v>1</v>
      </c>
      <c r="S248" s="57">
        <v>0</v>
      </c>
      <c r="T248" s="55">
        <v>15.7362637362637</v>
      </c>
      <c r="U248" s="55">
        <v>23.2</v>
      </c>
      <c r="V248" s="55">
        <v>15.7422680412371</v>
      </c>
      <c r="W248" s="55">
        <v>11.0769230769231</v>
      </c>
      <c r="X248" s="55">
        <v>15</v>
      </c>
      <c r="Y248" s="55">
        <v>13.890109890109899</v>
      </c>
      <c r="Z248" s="55">
        <v>8.4</v>
      </c>
      <c r="AA248" s="55">
        <v>14.8247422680412</v>
      </c>
      <c r="AB248" s="55">
        <v>9</v>
      </c>
      <c r="AC248" s="55">
        <v>9</v>
      </c>
      <c r="AD248" s="55">
        <v>4.5604395604395602</v>
      </c>
      <c r="AE248" s="55">
        <v>5.4</v>
      </c>
      <c r="AF248" s="55">
        <v>4.4639175257731996</v>
      </c>
      <c r="AG248" s="55">
        <v>4.7692307692307701</v>
      </c>
      <c r="AH248" s="55">
        <v>5</v>
      </c>
    </row>
    <row r="249" spans="1:34" x14ac:dyDescent="0.25">
      <c r="A249" s="29" t="s">
        <v>601</v>
      </c>
      <c r="B249" s="29" t="s">
        <v>602</v>
      </c>
      <c r="C249" s="29" t="s">
        <v>72</v>
      </c>
      <c r="D249" s="29" t="s">
        <v>443</v>
      </c>
      <c r="E249" s="57">
        <v>213</v>
      </c>
      <c r="F249" s="57">
        <v>150</v>
      </c>
      <c r="G249" s="57">
        <v>63</v>
      </c>
      <c r="H249" s="57">
        <v>10</v>
      </c>
      <c r="I249" s="57">
        <v>3</v>
      </c>
      <c r="J249" s="57">
        <v>7</v>
      </c>
      <c r="K249" s="57">
        <v>176</v>
      </c>
      <c r="L249" s="57">
        <v>124</v>
      </c>
      <c r="M249" s="57">
        <v>52</v>
      </c>
      <c r="N249" s="57">
        <v>23</v>
      </c>
      <c r="O249" s="57">
        <v>21</v>
      </c>
      <c r="P249" s="57">
        <v>2</v>
      </c>
      <c r="Q249" s="57">
        <v>6</v>
      </c>
      <c r="R249" s="57">
        <v>2</v>
      </c>
      <c r="S249" s="57">
        <v>4</v>
      </c>
      <c r="T249" s="55">
        <v>16.962441314553999</v>
      </c>
      <c r="U249" s="55">
        <v>26.272727272727298</v>
      </c>
      <c r="V249" s="55">
        <v>16.200913242009101</v>
      </c>
      <c r="W249" s="55">
        <v>15.074074074074099</v>
      </c>
      <c r="X249" s="55">
        <v>24.2</v>
      </c>
      <c r="Y249" s="55">
        <v>13.3896713615023</v>
      </c>
      <c r="Z249" s="55">
        <v>19.181818181818201</v>
      </c>
      <c r="AA249" s="55">
        <v>12.785388127853899</v>
      </c>
      <c r="AB249" s="55">
        <v>14.3703703703704</v>
      </c>
      <c r="AC249" s="55">
        <v>20.8</v>
      </c>
      <c r="AD249" s="55">
        <v>4.7089201877934297</v>
      </c>
      <c r="AE249" s="55">
        <v>5.0909090909090899</v>
      </c>
      <c r="AF249" s="55">
        <v>4.7123287671232896</v>
      </c>
      <c r="AG249" s="55">
        <v>4.92592592592593</v>
      </c>
      <c r="AH249" s="55">
        <v>4.2</v>
      </c>
    </row>
    <row r="250" spans="1:34" x14ac:dyDescent="0.25">
      <c r="A250" s="29" t="s">
        <v>603</v>
      </c>
      <c r="B250" s="29" t="s">
        <v>604</v>
      </c>
      <c r="C250" s="29" t="s">
        <v>72</v>
      </c>
      <c r="D250" s="29" t="s">
        <v>69</v>
      </c>
      <c r="E250" s="57">
        <v>376</v>
      </c>
      <c r="F250" s="57">
        <v>271</v>
      </c>
      <c r="G250" s="57">
        <v>105</v>
      </c>
      <c r="H250" s="57">
        <v>16</v>
      </c>
      <c r="I250" s="57">
        <v>7</v>
      </c>
      <c r="J250" s="57">
        <v>9</v>
      </c>
      <c r="K250" s="57">
        <v>315</v>
      </c>
      <c r="L250" s="57">
        <v>231</v>
      </c>
      <c r="M250" s="57">
        <v>84</v>
      </c>
      <c r="N250" s="57">
        <v>40</v>
      </c>
      <c r="O250" s="57">
        <v>32</v>
      </c>
      <c r="P250" s="57">
        <v>8</v>
      </c>
      <c r="Q250" s="57">
        <v>9</v>
      </c>
      <c r="R250" s="57">
        <v>3</v>
      </c>
      <c r="S250" s="57">
        <v>6</v>
      </c>
      <c r="T250" s="55">
        <v>20.130319148936199</v>
      </c>
      <c r="U250" s="55">
        <v>22.5625</v>
      </c>
      <c r="V250" s="55">
        <v>20.224</v>
      </c>
      <c r="W250" s="55">
        <v>19.590909090909101</v>
      </c>
      <c r="X250" s="55">
        <v>17.5</v>
      </c>
      <c r="Y250" s="55">
        <v>17.6914893617021</v>
      </c>
      <c r="Z250" s="55">
        <v>12.625</v>
      </c>
      <c r="AA250" s="55">
        <v>18.229333333333301</v>
      </c>
      <c r="AB250" s="55">
        <v>16.909090909090899</v>
      </c>
      <c r="AC250" s="55">
        <v>12</v>
      </c>
      <c r="AD250" s="55">
        <v>4.8430851063829801</v>
      </c>
      <c r="AE250" s="55">
        <v>5.6875</v>
      </c>
      <c r="AF250" s="55">
        <v>4.7839999999999998</v>
      </c>
      <c r="AG250" s="55">
        <v>4.9545454545454497</v>
      </c>
      <c r="AH250" s="55">
        <v>5</v>
      </c>
    </row>
    <row r="251" spans="1:34" x14ac:dyDescent="0.25">
      <c r="A251" s="29" t="s">
        <v>605</v>
      </c>
      <c r="B251" s="29" t="s">
        <v>606</v>
      </c>
      <c r="C251" s="29" t="s">
        <v>72</v>
      </c>
      <c r="D251" s="29" t="s">
        <v>450</v>
      </c>
      <c r="E251" s="57">
        <v>163</v>
      </c>
      <c r="F251" s="57">
        <v>124</v>
      </c>
      <c r="G251" s="57">
        <v>39</v>
      </c>
      <c r="H251" s="57">
        <v>8</v>
      </c>
      <c r="I251" s="57">
        <v>2</v>
      </c>
      <c r="J251" s="57">
        <v>6</v>
      </c>
      <c r="K251" s="57">
        <v>133</v>
      </c>
      <c r="L251" s="57">
        <v>105</v>
      </c>
      <c r="M251" s="57">
        <v>28</v>
      </c>
      <c r="N251" s="57">
        <v>20</v>
      </c>
      <c r="O251" s="57">
        <v>16</v>
      </c>
      <c r="P251" s="57">
        <v>4</v>
      </c>
      <c r="Q251" s="57">
        <v>3</v>
      </c>
      <c r="R251" s="57">
        <v>2</v>
      </c>
      <c r="S251" s="57">
        <v>1</v>
      </c>
      <c r="T251" s="55">
        <v>17.1901840490798</v>
      </c>
      <c r="U251" s="55">
        <v>15</v>
      </c>
      <c r="V251" s="55">
        <v>17.924657534246599</v>
      </c>
      <c r="W251" s="55">
        <v>17.5</v>
      </c>
      <c r="X251" s="55">
        <v>25.3333333333333</v>
      </c>
      <c r="Y251" s="55">
        <v>14.993865030674799</v>
      </c>
      <c r="Z251" s="55">
        <v>10.625</v>
      </c>
      <c r="AA251" s="55">
        <v>16.2671232876712</v>
      </c>
      <c r="AB251" s="55">
        <v>14.045454545454501</v>
      </c>
      <c r="AC251" s="55">
        <v>14.6666666666667</v>
      </c>
      <c r="AD251" s="55">
        <v>4.5092024539877302</v>
      </c>
      <c r="AE251" s="55">
        <v>5</v>
      </c>
      <c r="AF251" s="55">
        <v>4.4383561643835598</v>
      </c>
      <c r="AG251" s="55">
        <v>4.6818181818181799</v>
      </c>
      <c r="AH251" s="55">
        <v>5</v>
      </c>
    </row>
    <row r="252" spans="1:34" x14ac:dyDescent="0.25">
      <c r="A252" s="29" t="s">
        <v>607</v>
      </c>
      <c r="B252" s="29" t="s">
        <v>608</v>
      </c>
      <c r="C252" s="29" t="s">
        <v>68</v>
      </c>
      <c r="D252" s="29" t="s">
        <v>352</v>
      </c>
      <c r="E252" s="57">
        <v>35</v>
      </c>
      <c r="F252" s="57">
        <v>14</v>
      </c>
      <c r="G252" s="57">
        <v>21</v>
      </c>
      <c r="H252" s="57">
        <v>3</v>
      </c>
      <c r="I252" s="57">
        <v>0</v>
      </c>
      <c r="J252" s="57">
        <v>3</v>
      </c>
      <c r="K252" s="57">
        <v>28</v>
      </c>
      <c r="L252" s="57">
        <v>12</v>
      </c>
      <c r="M252" s="57">
        <v>16</v>
      </c>
      <c r="N252" s="57">
        <v>3</v>
      </c>
      <c r="O252" s="57">
        <v>2</v>
      </c>
      <c r="P252" s="57">
        <v>1</v>
      </c>
      <c r="Q252" s="57">
        <v>1</v>
      </c>
      <c r="R252" s="57">
        <v>0</v>
      </c>
      <c r="S252" s="57">
        <v>1</v>
      </c>
      <c r="T252" s="55">
        <v>16.457142857142902</v>
      </c>
      <c r="U252" s="55">
        <v>24</v>
      </c>
      <c r="V252" s="55">
        <v>16.071428571428601</v>
      </c>
      <c r="W252" s="55">
        <v>12.3333333333333</v>
      </c>
      <c r="X252" s="55">
        <v>11</v>
      </c>
      <c r="Y252" s="55">
        <v>13.1428571428571</v>
      </c>
      <c r="Z252" s="55">
        <v>8.75</v>
      </c>
      <c r="AA252" s="55">
        <v>13.6785714285714</v>
      </c>
      <c r="AB252" s="55">
        <v>12.3333333333333</v>
      </c>
      <c r="AC252" s="55">
        <v>11</v>
      </c>
      <c r="AD252" s="55">
        <v>3.6285714285714299</v>
      </c>
      <c r="AE252" s="55">
        <v>5</v>
      </c>
      <c r="AF252" s="55">
        <v>3.3928571428571401</v>
      </c>
      <c r="AG252" s="55">
        <v>4.3333333333333304</v>
      </c>
      <c r="AH252" s="55">
        <v>4</v>
      </c>
    </row>
    <row r="253" spans="1:34" x14ac:dyDescent="0.25">
      <c r="A253" s="29" t="s">
        <v>609</v>
      </c>
      <c r="B253" s="29" t="s">
        <v>610</v>
      </c>
      <c r="C253" s="29" t="s">
        <v>72</v>
      </c>
      <c r="D253" s="29" t="s">
        <v>179</v>
      </c>
      <c r="E253" s="57">
        <v>320</v>
      </c>
      <c r="F253" s="57">
        <v>228</v>
      </c>
      <c r="G253" s="57">
        <v>92</v>
      </c>
      <c r="H253" s="57">
        <v>11</v>
      </c>
      <c r="I253" s="57">
        <v>7</v>
      </c>
      <c r="J253" s="57">
        <v>4</v>
      </c>
      <c r="K253" s="57">
        <v>273</v>
      </c>
      <c r="L253" s="57">
        <v>195</v>
      </c>
      <c r="M253" s="57">
        <v>78</v>
      </c>
      <c r="N253" s="57">
        <v>31</v>
      </c>
      <c r="O253" s="57">
        <v>24</v>
      </c>
      <c r="P253" s="57">
        <v>7</v>
      </c>
      <c r="Q253" s="57">
        <v>6</v>
      </c>
      <c r="R253" s="57">
        <v>3</v>
      </c>
      <c r="S253" s="57">
        <v>3</v>
      </c>
      <c r="T253" s="55">
        <v>15.768750000000001</v>
      </c>
      <c r="U253" s="55">
        <v>16.454545454545499</v>
      </c>
      <c r="V253" s="55">
        <v>15.7642857142857</v>
      </c>
      <c r="W253" s="55">
        <v>16.5</v>
      </c>
      <c r="X253" s="55">
        <v>13.6666666666667</v>
      </c>
      <c r="Y253" s="55">
        <v>12.831250000000001</v>
      </c>
      <c r="Z253" s="55">
        <v>9.7272727272727302</v>
      </c>
      <c r="AA253" s="55">
        <v>12.8464285714286</v>
      </c>
      <c r="AB253" s="55">
        <v>15.0625</v>
      </c>
      <c r="AC253" s="55">
        <v>10.6666666666667</v>
      </c>
      <c r="AD253" s="55">
        <v>4.7937500000000002</v>
      </c>
      <c r="AE253" s="55">
        <v>5.3636363636363598</v>
      </c>
      <c r="AF253" s="55">
        <v>4.7821428571428601</v>
      </c>
      <c r="AG253" s="55">
        <v>4.875</v>
      </c>
      <c r="AH253" s="55">
        <v>4</v>
      </c>
    </row>
    <row r="254" spans="1:34" x14ac:dyDescent="0.25">
      <c r="A254" s="29" t="s">
        <v>611</v>
      </c>
      <c r="B254" s="29" t="s">
        <v>612</v>
      </c>
      <c r="C254" s="29" t="s">
        <v>64</v>
      </c>
      <c r="D254" s="29" t="s">
        <v>81</v>
      </c>
      <c r="E254" s="57">
        <v>72</v>
      </c>
      <c r="F254" s="57">
        <v>57</v>
      </c>
      <c r="G254" s="57">
        <v>15</v>
      </c>
      <c r="H254" s="57">
        <v>4</v>
      </c>
      <c r="I254" s="57">
        <v>1</v>
      </c>
      <c r="J254" s="57">
        <v>3</v>
      </c>
      <c r="K254" s="57">
        <v>57</v>
      </c>
      <c r="L254" s="57">
        <v>49</v>
      </c>
      <c r="M254" s="57">
        <v>8</v>
      </c>
      <c r="N254" s="57">
        <v>4</v>
      </c>
      <c r="O254" s="57">
        <v>3</v>
      </c>
      <c r="P254" s="57">
        <v>1</v>
      </c>
      <c r="Q254" s="57">
        <v>7</v>
      </c>
      <c r="R254" s="57">
        <v>4</v>
      </c>
      <c r="S254" s="57">
        <v>3</v>
      </c>
      <c r="T254" s="55">
        <v>10.3333333333333</v>
      </c>
      <c r="U254" s="55">
        <v>21.25</v>
      </c>
      <c r="V254" s="55">
        <v>9.2105263157894708</v>
      </c>
      <c r="W254" s="55">
        <v>13.75</v>
      </c>
      <c r="X254" s="55">
        <v>11.285714285714301</v>
      </c>
      <c r="Y254" s="55">
        <v>5.2916666666666696</v>
      </c>
      <c r="Z254" s="55">
        <v>3</v>
      </c>
      <c r="AA254" s="55">
        <v>5.2105263157894699</v>
      </c>
      <c r="AB254" s="55">
        <v>6.5</v>
      </c>
      <c r="AC254" s="55">
        <v>6.5714285714285703</v>
      </c>
      <c r="AD254" s="55">
        <v>4.5138888888888902</v>
      </c>
      <c r="AE254" s="55">
        <v>5.5</v>
      </c>
      <c r="AF254" s="55">
        <v>4.40350877192982</v>
      </c>
      <c r="AG254" s="55">
        <v>5</v>
      </c>
      <c r="AH254" s="55">
        <v>4.5714285714285703</v>
      </c>
    </row>
    <row r="255" spans="1:34" x14ac:dyDescent="0.25">
      <c r="A255" s="29" t="s">
        <v>613</v>
      </c>
      <c r="B255" s="29" t="s">
        <v>614</v>
      </c>
      <c r="C255" s="29" t="s">
        <v>64</v>
      </c>
      <c r="D255" s="29" t="s">
        <v>81</v>
      </c>
      <c r="E255" s="57">
        <v>90</v>
      </c>
      <c r="F255" s="57">
        <v>57</v>
      </c>
      <c r="G255" s="57">
        <v>33</v>
      </c>
      <c r="H255" s="57">
        <v>4</v>
      </c>
      <c r="I255" s="57">
        <v>2</v>
      </c>
      <c r="J255" s="57">
        <v>2</v>
      </c>
      <c r="K255" s="57">
        <v>69</v>
      </c>
      <c r="L255" s="57">
        <v>42</v>
      </c>
      <c r="M255" s="57">
        <v>27</v>
      </c>
      <c r="N255" s="57">
        <v>10</v>
      </c>
      <c r="O255" s="57">
        <v>8</v>
      </c>
      <c r="P255" s="57">
        <v>2</v>
      </c>
      <c r="Q255" s="57">
        <v>7</v>
      </c>
      <c r="R255" s="57">
        <v>5</v>
      </c>
      <c r="S255" s="57">
        <v>2</v>
      </c>
      <c r="T255" s="55">
        <v>11.4333333333333</v>
      </c>
      <c r="U255" s="55">
        <v>22.75</v>
      </c>
      <c r="V255" s="55">
        <v>11.0430107526882</v>
      </c>
      <c r="W255" s="55">
        <v>9.8000000000000007</v>
      </c>
      <c r="X255" s="55">
        <v>12.285714285714301</v>
      </c>
      <c r="Y255" s="55">
        <v>8.2777777777777803</v>
      </c>
      <c r="Z255" s="55">
        <v>18.5</v>
      </c>
      <c r="AA255" s="55">
        <v>7.3333333333333304</v>
      </c>
      <c r="AB255" s="55">
        <v>8.4</v>
      </c>
      <c r="AC255" s="55">
        <v>9.28571428571429</v>
      </c>
      <c r="AD255" s="55">
        <v>4.5888888888888903</v>
      </c>
      <c r="AE255" s="55">
        <v>5</v>
      </c>
      <c r="AF255" s="55">
        <v>4.5591397849462396</v>
      </c>
      <c r="AG255" s="55">
        <v>4.7</v>
      </c>
      <c r="AH255" s="55">
        <v>4.28571428571429</v>
      </c>
    </row>
    <row r="256" spans="1:34" x14ac:dyDescent="0.25">
      <c r="A256" s="29" t="s">
        <v>615</v>
      </c>
      <c r="B256" s="29" t="s">
        <v>616</v>
      </c>
      <c r="C256" s="29" t="s">
        <v>72</v>
      </c>
      <c r="D256" s="29" t="s">
        <v>92</v>
      </c>
      <c r="E256" s="57">
        <v>88</v>
      </c>
      <c r="F256" s="57">
        <v>57</v>
      </c>
      <c r="G256" s="57">
        <v>31</v>
      </c>
      <c r="H256" s="57">
        <v>5</v>
      </c>
      <c r="I256" s="57">
        <v>1</v>
      </c>
      <c r="J256" s="57">
        <v>4</v>
      </c>
      <c r="K256" s="57">
        <v>77</v>
      </c>
      <c r="L256" s="57">
        <v>52</v>
      </c>
      <c r="M256" s="57">
        <v>25</v>
      </c>
      <c r="N256" s="57">
        <v>5</v>
      </c>
      <c r="O256" s="57">
        <v>4</v>
      </c>
      <c r="P256" s="57">
        <v>1</v>
      </c>
      <c r="Q256" s="57">
        <v>1</v>
      </c>
      <c r="R256" s="57">
        <v>0</v>
      </c>
      <c r="S256" s="57">
        <v>1</v>
      </c>
      <c r="T256" s="55">
        <v>18.409090909090899</v>
      </c>
      <c r="U256" s="55">
        <v>21.6666666666667</v>
      </c>
      <c r="V256" s="55">
        <v>17.865853658536601</v>
      </c>
      <c r="W256" s="55">
        <v>22.571428571428601</v>
      </c>
      <c r="X256" s="55">
        <v>7</v>
      </c>
      <c r="Y256" s="55">
        <v>17.204545454545499</v>
      </c>
      <c r="Z256" s="55">
        <v>12</v>
      </c>
      <c r="AA256" s="55">
        <v>17.158536585365901</v>
      </c>
      <c r="AB256" s="55">
        <v>20.571428571428601</v>
      </c>
      <c r="AC256" s="55">
        <v>7</v>
      </c>
      <c r="AD256" s="55">
        <v>4.5909090909090899</v>
      </c>
      <c r="AE256" s="55">
        <v>5.3333333333333304</v>
      </c>
      <c r="AF256" s="55">
        <v>4.5487804878048799</v>
      </c>
      <c r="AG256" s="55">
        <v>4.71428571428571</v>
      </c>
      <c r="AH256" s="55">
        <v>4</v>
      </c>
    </row>
    <row r="257" spans="1:34" x14ac:dyDescent="0.25">
      <c r="A257" s="29" t="s">
        <v>617</v>
      </c>
      <c r="B257" s="29" t="s">
        <v>618</v>
      </c>
      <c r="C257" s="29" t="s">
        <v>64</v>
      </c>
      <c r="D257" s="29" t="s">
        <v>81</v>
      </c>
      <c r="E257" s="57">
        <v>66</v>
      </c>
      <c r="F257" s="57">
        <v>50</v>
      </c>
      <c r="G257" s="57">
        <v>16</v>
      </c>
      <c r="H257" s="57">
        <v>6</v>
      </c>
      <c r="I257" s="57">
        <v>3</v>
      </c>
      <c r="J257" s="57">
        <v>3</v>
      </c>
      <c r="K257" s="57">
        <v>37</v>
      </c>
      <c r="L257" s="57">
        <v>31</v>
      </c>
      <c r="M257" s="57">
        <v>6</v>
      </c>
      <c r="N257" s="57">
        <v>7</v>
      </c>
      <c r="O257" s="57">
        <v>5</v>
      </c>
      <c r="P257" s="57">
        <v>2</v>
      </c>
      <c r="Q257" s="57">
        <v>16</v>
      </c>
      <c r="R257" s="57">
        <v>11</v>
      </c>
      <c r="S257" s="57">
        <v>5</v>
      </c>
      <c r="T257" s="55">
        <v>9.1969696969697008</v>
      </c>
      <c r="U257" s="55">
        <v>11.8333333333333</v>
      </c>
      <c r="V257" s="55">
        <v>5.9807692307692299</v>
      </c>
      <c r="W257" s="55">
        <v>9.4285714285714306</v>
      </c>
      <c r="X257" s="55">
        <v>15.875</v>
      </c>
      <c r="Y257" s="55">
        <v>6.2272727272727302</v>
      </c>
      <c r="Z257" s="55">
        <v>7</v>
      </c>
      <c r="AA257" s="55">
        <v>3.8269230769230802</v>
      </c>
      <c r="AB257" s="55">
        <v>5.8571428571428603</v>
      </c>
      <c r="AC257" s="55">
        <v>11.375</v>
      </c>
      <c r="AD257" s="55">
        <v>4.1212121212121202</v>
      </c>
      <c r="AE257" s="55">
        <v>4.3333333333333304</v>
      </c>
      <c r="AF257" s="55">
        <v>4</v>
      </c>
      <c r="AG257" s="55">
        <v>4</v>
      </c>
      <c r="AH257" s="55">
        <v>4.375</v>
      </c>
    </row>
    <row r="258" spans="1:34" x14ac:dyDescent="0.25">
      <c r="A258" s="29" t="s">
        <v>619</v>
      </c>
      <c r="B258" s="29" t="s">
        <v>620</v>
      </c>
      <c r="C258" s="29" t="s">
        <v>72</v>
      </c>
      <c r="D258" s="29" t="s">
        <v>95</v>
      </c>
      <c r="E258" s="57">
        <v>118</v>
      </c>
      <c r="F258" s="57">
        <v>87</v>
      </c>
      <c r="G258" s="57">
        <v>31</v>
      </c>
      <c r="H258" s="57">
        <v>7</v>
      </c>
      <c r="I258" s="57">
        <v>1</v>
      </c>
      <c r="J258" s="57">
        <v>6</v>
      </c>
      <c r="K258" s="57">
        <v>93</v>
      </c>
      <c r="L258" s="57">
        <v>73</v>
      </c>
      <c r="M258" s="57">
        <v>20</v>
      </c>
      <c r="N258" s="57">
        <v>14</v>
      </c>
      <c r="O258" s="57">
        <v>10</v>
      </c>
      <c r="P258" s="57">
        <v>4</v>
      </c>
      <c r="Q258" s="57">
        <v>5</v>
      </c>
      <c r="R258" s="57">
        <v>4</v>
      </c>
      <c r="S258" s="57">
        <v>1</v>
      </c>
      <c r="T258" s="55">
        <v>15.847457627118599</v>
      </c>
      <c r="U258" s="55">
        <v>17.7777777777778</v>
      </c>
      <c r="V258" s="55">
        <v>15.6893203883495</v>
      </c>
      <c r="W258" s="55">
        <v>17.5555555555556</v>
      </c>
      <c r="X258" s="55">
        <v>18.428571428571399</v>
      </c>
      <c r="Y258" s="55">
        <v>13.5762711864407</v>
      </c>
      <c r="Z258" s="55">
        <v>8.3333333333333304</v>
      </c>
      <c r="AA258" s="55">
        <v>14.252427184466001</v>
      </c>
      <c r="AB258" s="55">
        <v>13.1666666666667</v>
      </c>
      <c r="AC258" s="55">
        <v>12.8571428571429</v>
      </c>
      <c r="AD258" s="55">
        <v>4.6101694915254203</v>
      </c>
      <c r="AE258" s="55">
        <v>5</v>
      </c>
      <c r="AF258" s="55">
        <v>4.5825242718446599</v>
      </c>
      <c r="AG258" s="55">
        <v>4.5555555555555598</v>
      </c>
      <c r="AH258" s="55">
        <v>4.71428571428571</v>
      </c>
    </row>
    <row r="259" spans="1:34" x14ac:dyDescent="0.25">
      <c r="A259" s="29" t="s">
        <v>621</v>
      </c>
      <c r="B259" s="29" t="s">
        <v>622</v>
      </c>
      <c r="C259" s="29" t="s">
        <v>72</v>
      </c>
      <c r="D259" s="29" t="s">
        <v>124</v>
      </c>
      <c r="E259" s="57">
        <v>148</v>
      </c>
      <c r="F259" s="57">
        <v>102</v>
      </c>
      <c r="G259" s="57">
        <v>46</v>
      </c>
      <c r="H259" s="57">
        <v>8</v>
      </c>
      <c r="I259" s="57">
        <v>0</v>
      </c>
      <c r="J259" s="57">
        <v>8</v>
      </c>
      <c r="K259" s="57">
        <v>130</v>
      </c>
      <c r="L259" s="57">
        <v>94</v>
      </c>
      <c r="M259" s="57">
        <v>36</v>
      </c>
      <c r="N259" s="57">
        <v>13</v>
      </c>
      <c r="O259" s="57">
        <v>9</v>
      </c>
      <c r="P259" s="57">
        <v>4</v>
      </c>
      <c r="Q259" s="57">
        <v>0</v>
      </c>
      <c r="R259" s="57">
        <v>0</v>
      </c>
      <c r="S259" s="57">
        <v>0</v>
      </c>
      <c r="T259" s="55">
        <v>16.6283783783784</v>
      </c>
      <c r="U259" s="55">
        <v>18</v>
      </c>
      <c r="V259" s="55">
        <v>16.863013698630098</v>
      </c>
      <c r="W259" s="55">
        <v>13</v>
      </c>
      <c r="X259" s="55"/>
      <c r="Y259" s="55">
        <v>15.2297297297297</v>
      </c>
      <c r="Z259" s="55">
        <v>13</v>
      </c>
      <c r="AA259" s="55">
        <v>15.6164383561644</v>
      </c>
      <c r="AB259" s="55">
        <v>12.352941176470599</v>
      </c>
      <c r="AC259" s="55"/>
      <c r="AD259" s="55">
        <v>4.5405405405405403</v>
      </c>
      <c r="AE259" s="55">
        <v>5.0833333333333304</v>
      </c>
      <c r="AF259" s="55">
        <v>4.4931506849315097</v>
      </c>
      <c r="AG259" s="55">
        <v>4.8235294117647101</v>
      </c>
      <c r="AH259" s="55"/>
    </row>
    <row r="260" spans="1:34" x14ac:dyDescent="0.25">
      <c r="A260" s="29" t="s">
        <v>623</v>
      </c>
      <c r="B260" s="29" t="s">
        <v>624</v>
      </c>
      <c r="C260" s="29" t="s">
        <v>64</v>
      </c>
      <c r="D260" s="29" t="s">
        <v>81</v>
      </c>
      <c r="E260" s="57">
        <v>111</v>
      </c>
      <c r="F260" s="57">
        <v>73</v>
      </c>
      <c r="G260" s="57">
        <v>38</v>
      </c>
      <c r="H260" s="57">
        <v>7</v>
      </c>
      <c r="I260" s="57">
        <v>4</v>
      </c>
      <c r="J260" s="57">
        <v>3</v>
      </c>
      <c r="K260" s="57">
        <v>85</v>
      </c>
      <c r="L260" s="57">
        <v>57</v>
      </c>
      <c r="M260" s="57">
        <v>28</v>
      </c>
      <c r="N260" s="57">
        <v>9</v>
      </c>
      <c r="O260" s="57">
        <v>7</v>
      </c>
      <c r="P260" s="57">
        <v>2</v>
      </c>
      <c r="Q260" s="57">
        <v>10</v>
      </c>
      <c r="R260" s="57">
        <v>5</v>
      </c>
      <c r="S260" s="57">
        <v>5</v>
      </c>
      <c r="T260" s="55">
        <v>8.1621621621621596</v>
      </c>
      <c r="U260" s="55">
        <v>11.285714285714301</v>
      </c>
      <c r="V260" s="55">
        <v>7.0470588235294098</v>
      </c>
      <c r="W260" s="55">
        <v>7.7777777777777803</v>
      </c>
      <c r="X260" s="55">
        <v>15.8</v>
      </c>
      <c r="Y260" s="55">
        <v>5.20720720720721</v>
      </c>
      <c r="Z260" s="55">
        <v>6.28571428571429</v>
      </c>
      <c r="AA260" s="55">
        <v>4.1529411764705904</v>
      </c>
      <c r="AB260" s="55">
        <v>6.2222222222222197</v>
      </c>
      <c r="AC260" s="55">
        <v>12.5</v>
      </c>
      <c r="AD260" s="55">
        <v>4.4684684684684699</v>
      </c>
      <c r="AE260" s="55">
        <v>4.5714285714285703</v>
      </c>
      <c r="AF260" s="55">
        <v>4.3882352941176501</v>
      </c>
      <c r="AG260" s="55">
        <v>4.7777777777777803</v>
      </c>
      <c r="AH260" s="55">
        <v>4.8</v>
      </c>
    </row>
    <row r="261" spans="1:34" x14ac:dyDescent="0.25">
      <c r="A261" s="29" t="s">
        <v>625</v>
      </c>
      <c r="B261" s="29" t="s">
        <v>626</v>
      </c>
      <c r="C261" s="29" t="s">
        <v>68</v>
      </c>
      <c r="D261" s="29" t="s">
        <v>326</v>
      </c>
      <c r="E261" s="57">
        <v>11</v>
      </c>
      <c r="F261" s="57">
        <v>5</v>
      </c>
      <c r="G261" s="57">
        <v>6</v>
      </c>
      <c r="H261" s="57">
        <v>1</v>
      </c>
      <c r="I261" s="57">
        <v>0</v>
      </c>
      <c r="J261" s="57">
        <v>1</v>
      </c>
      <c r="K261" s="57">
        <v>9</v>
      </c>
      <c r="L261" s="57">
        <v>4</v>
      </c>
      <c r="M261" s="57">
        <v>5</v>
      </c>
      <c r="N261" s="57">
        <v>0</v>
      </c>
      <c r="O261" s="57">
        <v>0</v>
      </c>
      <c r="P261" s="57">
        <v>0</v>
      </c>
      <c r="Q261" s="57">
        <v>1</v>
      </c>
      <c r="R261" s="57">
        <v>1</v>
      </c>
      <c r="S261" s="57">
        <v>0</v>
      </c>
      <c r="T261" s="55">
        <v>10.181818181818199</v>
      </c>
      <c r="U261" s="55">
        <v>29</v>
      </c>
      <c r="V261" s="55">
        <v>5.2222222222222197</v>
      </c>
      <c r="W261" s="55"/>
      <c r="X261" s="55">
        <v>36</v>
      </c>
      <c r="Y261" s="55">
        <v>6.1818181818181799</v>
      </c>
      <c r="Z261" s="55">
        <v>6</v>
      </c>
      <c r="AA261" s="55">
        <v>2.8888888888888902</v>
      </c>
      <c r="AB261" s="55"/>
      <c r="AC261" s="55">
        <v>36</v>
      </c>
      <c r="AD261" s="55">
        <v>3.5454545454545499</v>
      </c>
      <c r="AE261" s="55">
        <v>5</v>
      </c>
      <c r="AF261" s="55">
        <v>3.4444444444444402</v>
      </c>
      <c r="AG261" s="55"/>
      <c r="AH261" s="55">
        <v>3</v>
      </c>
    </row>
    <row r="262" spans="1:34" x14ac:dyDescent="0.25">
      <c r="A262" s="29" t="s">
        <v>627</v>
      </c>
      <c r="B262" s="29" t="s">
        <v>628</v>
      </c>
      <c r="C262" s="29" t="s">
        <v>72</v>
      </c>
      <c r="D262" s="29" t="s">
        <v>143</v>
      </c>
      <c r="E262" s="57">
        <v>39</v>
      </c>
      <c r="F262" s="57">
        <v>29</v>
      </c>
      <c r="G262" s="57">
        <v>10</v>
      </c>
      <c r="H262" s="57">
        <v>2</v>
      </c>
      <c r="I262" s="57">
        <v>1</v>
      </c>
      <c r="J262" s="57">
        <v>1</v>
      </c>
      <c r="K262" s="57">
        <v>33</v>
      </c>
      <c r="L262" s="57">
        <v>24</v>
      </c>
      <c r="M262" s="57">
        <v>9</v>
      </c>
      <c r="N262" s="57">
        <v>6</v>
      </c>
      <c r="O262" s="57">
        <v>6</v>
      </c>
      <c r="P262" s="57">
        <v>0</v>
      </c>
      <c r="Q262" s="57">
        <v>0</v>
      </c>
      <c r="R262" s="57">
        <v>0</v>
      </c>
      <c r="S262" s="57">
        <v>0</v>
      </c>
      <c r="T262" s="55">
        <v>16.794871794871799</v>
      </c>
      <c r="U262" s="55">
        <v>14.6666666666667</v>
      </c>
      <c r="V262" s="55">
        <v>16.652173913043502</v>
      </c>
      <c r="W262" s="55">
        <v>20.714285714285701</v>
      </c>
      <c r="X262" s="55"/>
      <c r="Y262" s="55">
        <v>14.564102564102599</v>
      </c>
      <c r="Z262" s="55">
        <v>13.6666666666667</v>
      </c>
      <c r="AA262" s="55">
        <v>15.2826086956522</v>
      </c>
      <c r="AB262" s="55">
        <v>14</v>
      </c>
      <c r="AC262" s="55"/>
      <c r="AD262" s="55">
        <v>4.6153846153846203</v>
      </c>
      <c r="AE262" s="55">
        <v>5.3333333333333304</v>
      </c>
      <c r="AF262" s="55">
        <v>4.6086956521739104</v>
      </c>
      <c r="AG262" s="55">
        <v>4.4285714285714297</v>
      </c>
      <c r="AH262" s="55"/>
    </row>
    <row r="263" spans="1:34" x14ac:dyDescent="0.25">
      <c r="A263" s="29" t="s">
        <v>629</v>
      </c>
      <c r="B263" s="29" t="s">
        <v>630</v>
      </c>
      <c r="C263" s="29" t="s">
        <v>72</v>
      </c>
      <c r="D263" s="29" t="s">
        <v>363</v>
      </c>
      <c r="E263" s="57">
        <v>454</v>
      </c>
      <c r="F263" s="57">
        <v>335</v>
      </c>
      <c r="G263" s="57">
        <v>119</v>
      </c>
      <c r="H263" s="57">
        <v>23</v>
      </c>
      <c r="I263" s="57">
        <v>12</v>
      </c>
      <c r="J263" s="57">
        <v>11</v>
      </c>
      <c r="K263" s="57">
        <v>385</v>
      </c>
      <c r="L263" s="57">
        <v>287</v>
      </c>
      <c r="M263" s="57">
        <v>98</v>
      </c>
      <c r="N263" s="57">
        <v>43</v>
      </c>
      <c r="O263" s="57">
        <v>34</v>
      </c>
      <c r="P263" s="57">
        <v>9</v>
      </c>
      <c r="Q263" s="57">
        <v>6</v>
      </c>
      <c r="R263" s="57">
        <v>4</v>
      </c>
      <c r="S263" s="57">
        <v>2</v>
      </c>
      <c r="T263" s="55">
        <v>17.4339207048458</v>
      </c>
      <c r="U263" s="55">
        <v>21.304347826087</v>
      </c>
      <c r="V263" s="55">
        <v>17.824847250509201</v>
      </c>
      <c r="W263" s="55">
        <v>17.014285714285698</v>
      </c>
      <c r="X263" s="55">
        <v>13.3333333333333</v>
      </c>
      <c r="Y263" s="55">
        <v>14.145374449339201</v>
      </c>
      <c r="Z263" s="55">
        <v>11.5652173913043</v>
      </c>
      <c r="AA263" s="55">
        <v>14.867617107943</v>
      </c>
      <c r="AB263" s="55">
        <v>12.8</v>
      </c>
      <c r="AC263" s="55">
        <v>12.6666666666667</v>
      </c>
      <c r="AD263" s="55">
        <v>4.91189427312775</v>
      </c>
      <c r="AE263" s="55">
        <v>5.2608695652173898</v>
      </c>
      <c r="AF263" s="55">
        <v>4.9063136456211804</v>
      </c>
      <c r="AG263" s="55">
        <v>4.9142857142857101</v>
      </c>
      <c r="AH263" s="55">
        <v>5</v>
      </c>
    </row>
    <row r="264" spans="1:34" x14ac:dyDescent="0.25">
      <c r="A264" s="29" t="s">
        <v>631</v>
      </c>
      <c r="B264" s="29" t="s">
        <v>632</v>
      </c>
      <c r="C264" s="29" t="s">
        <v>72</v>
      </c>
      <c r="D264" s="29" t="s">
        <v>69</v>
      </c>
      <c r="E264" s="57">
        <v>308</v>
      </c>
      <c r="F264" s="57">
        <v>206</v>
      </c>
      <c r="G264" s="57">
        <v>102</v>
      </c>
      <c r="H264" s="57">
        <v>15</v>
      </c>
      <c r="I264" s="57">
        <v>6</v>
      </c>
      <c r="J264" s="57">
        <v>9</v>
      </c>
      <c r="K264" s="57">
        <v>261</v>
      </c>
      <c r="L264" s="57">
        <v>179</v>
      </c>
      <c r="M264" s="57">
        <v>82</v>
      </c>
      <c r="N264" s="57">
        <v>30</v>
      </c>
      <c r="O264" s="57">
        <v>20</v>
      </c>
      <c r="P264" s="57">
        <v>10</v>
      </c>
      <c r="Q264" s="57">
        <v>2</v>
      </c>
      <c r="R264" s="57">
        <v>1</v>
      </c>
      <c r="S264" s="57">
        <v>1</v>
      </c>
      <c r="T264" s="55">
        <v>18.522727272727298</v>
      </c>
      <c r="U264" s="55">
        <v>18.2222222222222</v>
      </c>
      <c r="V264" s="55">
        <v>18.379821958457001</v>
      </c>
      <c r="W264" s="55">
        <v>17.512195121951201</v>
      </c>
      <c r="X264" s="55">
        <v>21.6666666666667</v>
      </c>
      <c r="Y264" s="55">
        <v>16.448051948051901</v>
      </c>
      <c r="Z264" s="55">
        <v>9.2222222222222197</v>
      </c>
      <c r="AA264" s="55">
        <v>16.964391691394699</v>
      </c>
      <c r="AB264" s="55">
        <v>13.439024390243899</v>
      </c>
      <c r="AC264" s="55">
        <v>21.6666666666667</v>
      </c>
      <c r="AD264" s="55">
        <v>4.8668831168831197</v>
      </c>
      <c r="AE264" s="55">
        <v>5.2777777777777803</v>
      </c>
      <c r="AF264" s="55">
        <v>4.8427299703264097</v>
      </c>
      <c r="AG264" s="55">
        <v>4.9268292682926802</v>
      </c>
      <c r="AH264" s="55">
        <v>5</v>
      </c>
    </row>
    <row r="265" spans="1:34" x14ac:dyDescent="0.25">
      <c r="A265" s="29" t="s">
        <v>633</v>
      </c>
      <c r="B265" s="29" t="s">
        <v>634</v>
      </c>
      <c r="C265" s="29" t="s">
        <v>72</v>
      </c>
      <c r="D265" s="29" t="s">
        <v>443</v>
      </c>
      <c r="E265" s="57">
        <v>217</v>
      </c>
      <c r="F265" s="57">
        <v>149</v>
      </c>
      <c r="G265" s="57">
        <v>68</v>
      </c>
      <c r="H265" s="57">
        <v>9</v>
      </c>
      <c r="I265" s="57">
        <v>1</v>
      </c>
      <c r="J265" s="57">
        <v>8</v>
      </c>
      <c r="K265" s="57">
        <v>187</v>
      </c>
      <c r="L265" s="57">
        <v>133</v>
      </c>
      <c r="M265" s="57">
        <v>54</v>
      </c>
      <c r="N265" s="57">
        <v>17</v>
      </c>
      <c r="O265" s="57">
        <v>13</v>
      </c>
      <c r="P265" s="57">
        <v>4</v>
      </c>
      <c r="Q265" s="57">
        <v>6</v>
      </c>
      <c r="R265" s="57">
        <v>4</v>
      </c>
      <c r="S265" s="57">
        <v>2</v>
      </c>
      <c r="T265" s="55">
        <v>13.7741935483871</v>
      </c>
      <c r="U265" s="55">
        <v>14.909090909090899</v>
      </c>
      <c r="V265" s="55">
        <v>13.490476190476199</v>
      </c>
      <c r="W265" s="55">
        <v>12.75</v>
      </c>
      <c r="X265" s="55">
        <v>14.5714285714286</v>
      </c>
      <c r="Y265" s="55">
        <v>10.4285714285714</v>
      </c>
      <c r="Z265" s="55">
        <v>10.090909090909101</v>
      </c>
      <c r="AA265" s="55">
        <v>10.328571428571401</v>
      </c>
      <c r="AB265" s="55">
        <v>11.25</v>
      </c>
      <c r="AC265" s="55">
        <v>11.4285714285714</v>
      </c>
      <c r="AD265" s="55">
        <v>4.7419354838709697</v>
      </c>
      <c r="AE265" s="55">
        <v>5.1818181818181799</v>
      </c>
      <c r="AF265" s="55">
        <v>4.7523809523809497</v>
      </c>
      <c r="AG265" s="55">
        <v>4.8499999999999996</v>
      </c>
      <c r="AH265" s="55">
        <v>4.28571428571429</v>
      </c>
    </row>
    <row r="266" spans="1:34" x14ac:dyDescent="0.25">
      <c r="A266" s="29" t="s">
        <v>635</v>
      </c>
      <c r="B266" s="29" t="s">
        <v>636</v>
      </c>
      <c r="C266" s="29" t="s">
        <v>72</v>
      </c>
      <c r="D266" s="29" t="s">
        <v>84</v>
      </c>
      <c r="E266" s="57">
        <v>272</v>
      </c>
      <c r="F266" s="57">
        <v>187</v>
      </c>
      <c r="G266" s="57">
        <v>85</v>
      </c>
      <c r="H266" s="57">
        <v>15</v>
      </c>
      <c r="I266" s="57">
        <v>7</v>
      </c>
      <c r="J266" s="57">
        <v>8</v>
      </c>
      <c r="K266" s="57">
        <v>208</v>
      </c>
      <c r="L266" s="57">
        <v>140</v>
      </c>
      <c r="M266" s="57">
        <v>68</v>
      </c>
      <c r="N266" s="57">
        <v>43</v>
      </c>
      <c r="O266" s="57">
        <v>40</v>
      </c>
      <c r="P266" s="57">
        <v>3</v>
      </c>
      <c r="Q266" s="57">
        <v>8</v>
      </c>
      <c r="R266" s="57">
        <v>2</v>
      </c>
      <c r="S266" s="57">
        <v>6</v>
      </c>
      <c r="T266" s="55">
        <v>16.948529411764699</v>
      </c>
      <c r="U266" s="55">
        <v>21.3333333333333</v>
      </c>
      <c r="V266" s="55">
        <v>15.995934959349601</v>
      </c>
      <c r="W266" s="55">
        <v>19.826923076923102</v>
      </c>
      <c r="X266" s="55">
        <v>20.375</v>
      </c>
      <c r="Y266" s="55">
        <v>12.367647058823501</v>
      </c>
      <c r="Z266" s="55">
        <v>7.2</v>
      </c>
      <c r="AA266" s="55">
        <v>12.6747967479675</v>
      </c>
      <c r="AB266" s="55">
        <v>12.3269230769231</v>
      </c>
      <c r="AC266" s="55">
        <v>11.25</v>
      </c>
      <c r="AD266" s="55">
        <v>4.7169117647058796</v>
      </c>
      <c r="AE266" s="55">
        <v>5.1333333333333302</v>
      </c>
      <c r="AF266" s="55">
        <v>4.6747967479674797</v>
      </c>
      <c r="AG266" s="55">
        <v>4.7884615384615401</v>
      </c>
      <c r="AH266" s="55">
        <v>4.625</v>
      </c>
    </row>
    <row r="267" spans="1:34" x14ac:dyDescent="0.25">
      <c r="A267" s="29" t="s">
        <v>637</v>
      </c>
      <c r="B267" s="29" t="s">
        <v>638</v>
      </c>
      <c r="C267" s="29" t="s">
        <v>64</v>
      </c>
      <c r="D267" s="29" t="s">
        <v>84</v>
      </c>
      <c r="E267" s="57">
        <v>26</v>
      </c>
      <c r="F267" s="57">
        <v>24</v>
      </c>
      <c r="G267" s="57">
        <v>2</v>
      </c>
      <c r="H267" s="57">
        <v>3</v>
      </c>
      <c r="I267" s="57">
        <v>3</v>
      </c>
      <c r="J267" s="57">
        <v>0</v>
      </c>
      <c r="K267" s="57">
        <v>22</v>
      </c>
      <c r="L267" s="57">
        <v>21</v>
      </c>
      <c r="M267" s="57">
        <v>1</v>
      </c>
      <c r="N267" s="57">
        <v>1</v>
      </c>
      <c r="O267" s="57">
        <v>0</v>
      </c>
      <c r="P267" s="57">
        <v>1</v>
      </c>
      <c r="Q267" s="57">
        <v>0</v>
      </c>
      <c r="R267" s="57">
        <v>0</v>
      </c>
      <c r="S267" s="57">
        <v>0</v>
      </c>
      <c r="T267" s="55">
        <v>9.0769230769230802</v>
      </c>
      <c r="U267" s="55">
        <v>15.75</v>
      </c>
      <c r="V267" s="55">
        <v>8.48</v>
      </c>
      <c r="W267" s="55">
        <v>3</v>
      </c>
      <c r="X267" s="55"/>
      <c r="Y267" s="55">
        <v>3.9230769230769198</v>
      </c>
      <c r="Z267" s="55">
        <v>6.5</v>
      </c>
      <c r="AA267" s="55">
        <v>3.6</v>
      </c>
      <c r="AB267" s="55">
        <v>3</v>
      </c>
      <c r="AC267" s="55"/>
      <c r="AD267" s="55">
        <v>4.4615384615384599</v>
      </c>
      <c r="AE267" s="55">
        <v>5.5</v>
      </c>
      <c r="AF267" s="55">
        <v>4.32</v>
      </c>
      <c r="AG267" s="55">
        <v>5</v>
      </c>
      <c r="AH267" s="55"/>
    </row>
    <row r="268" spans="1:34" x14ac:dyDescent="0.25">
      <c r="A268" s="29" t="s">
        <v>639</v>
      </c>
      <c r="B268" s="29" t="s">
        <v>640</v>
      </c>
      <c r="C268" s="29" t="s">
        <v>64</v>
      </c>
      <c r="D268" s="29" t="s">
        <v>229</v>
      </c>
      <c r="E268" s="57">
        <v>31</v>
      </c>
      <c r="F268" s="57">
        <v>25</v>
      </c>
      <c r="G268" s="57">
        <v>6</v>
      </c>
      <c r="H268" s="57">
        <v>3</v>
      </c>
      <c r="I268" s="57">
        <v>3</v>
      </c>
      <c r="J268" s="57">
        <v>0</v>
      </c>
      <c r="K268" s="57">
        <v>20</v>
      </c>
      <c r="L268" s="57">
        <v>17</v>
      </c>
      <c r="M268" s="57">
        <v>3</v>
      </c>
      <c r="N268" s="57">
        <v>4</v>
      </c>
      <c r="O268" s="57">
        <v>3</v>
      </c>
      <c r="P268" s="57">
        <v>1</v>
      </c>
      <c r="Q268" s="57">
        <v>4</v>
      </c>
      <c r="R268" s="57">
        <v>2</v>
      </c>
      <c r="S268" s="57">
        <v>2</v>
      </c>
      <c r="T268" s="55">
        <v>9.0322580645161299</v>
      </c>
      <c r="U268" s="55">
        <v>11</v>
      </c>
      <c r="V268" s="55">
        <v>9.0555555555555607</v>
      </c>
      <c r="W268" s="55">
        <v>6.28571428571429</v>
      </c>
      <c r="X268" s="55">
        <v>5.75</v>
      </c>
      <c r="Y268" s="55">
        <v>5.3548387096774199</v>
      </c>
      <c r="Z268" s="55">
        <v>10.199999999999999</v>
      </c>
      <c r="AA268" s="55">
        <v>3.7222222222222201</v>
      </c>
      <c r="AB268" s="55">
        <v>6</v>
      </c>
      <c r="AC268" s="55">
        <v>5</v>
      </c>
      <c r="AD268" s="55">
        <v>4.2258064516129004</v>
      </c>
      <c r="AE268" s="55">
        <v>4</v>
      </c>
      <c r="AF268" s="55">
        <v>4.4166666666666696</v>
      </c>
      <c r="AG268" s="55">
        <v>4</v>
      </c>
      <c r="AH268" s="55">
        <v>3.75</v>
      </c>
    </row>
    <row r="269" spans="1:34" x14ac:dyDescent="0.25">
      <c r="A269" s="29" t="s">
        <v>641</v>
      </c>
      <c r="B269" s="29" t="s">
        <v>642</v>
      </c>
      <c r="C269" s="29" t="s">
        <v>72</v>
      </c>
      <c r="D269" s="29" t="s">
        <v>443</v>
      </c>
      <c r="E269" s="57">
        <v>149</v>
      </c>
      <c r="F269" s="57">
        <v>112</v>
      </c>
      <c r="G269" s="57">
        <v>37</v>
      </c>
      <c r="H269" s="57">
        <v>9</v>
      </c>
      <c r="I269" s="57">
        <v>3</v>
      </c>
      <c r="J269" s="57">
        <v>6</v>
      </c>
      <c r="K269" s="57">
        <v>122</v>
      </c>
      <c r="L269" s="57">
        <v>93</v>
      </c>
      <c r="M269" s="57">
        <v>29</v>
      </c>
      <c r="N269" s="57">
        <v>21</v>
      </c>
      <c r="O269" s="57">
        <v>19</v>
      </c>
      <c r="P269" s="57">
        <v>2</v>
      </c>
      <c r="Q269" s="57">
        <v>1</v>
      </c>
      <c r="R269" s="57">
        <v>0</v>
      </c>
      <c r="S269" s="57">
        <v>1</v>
      </c>
      <c r="T269" s="55">
        <v>17.738255033557</v>
      </c>
      <c r="U269" s="55">
        <v>17.4444444444444</v>
      </c>
      <c r="V269" s="55">
        <v>17.906832298136599</v>
      </c>
      <c r="W269" s="55">
        <v>18.370370370370399</v>
      </c>
      <c r="X269" s="55">
        <v>24</v>
      </c>
      <c r="Y269" s="55">
        <v>15.3422818791946</v>
      </c>
      <c r="Z269" s="55">
        <v>14.2222222222222</v>
      </c>
      <c r="AA269" s="55">
        <v>15.360248447205</v>
      </c>
      <c r="AB269" s="55">
        <v>15.6666666666667</v>
      </c>
      <c r="AC269" s="55">
        <v>20</v>
      </c>
      <c r="AD269" s="55">
        <v>4.8389261744966401</v>
      </c>
      <c r="AE269" s="55">
        <v>5</v>
      </c>
      <c r="AF269" s="55">
        <v>4.8447204968944098</v>
      </c>
      <c r="AG269" s="55">
        <v>4.9629629629629601</v>
      </c>
      <c r="AH269" s="55">
        <v>5</v>
      </c>
    </row>
    <row r="270" spans="1:34" x14ac:dyDescent="0.25">
      <c r="A270" s="29" t="s">
        <v>643</v>
      </c>
      <c r="B270" s="29" t="s">
        <v>644</v>
      </c>
      <c r="C270" s="29" t="s">
        <v>72</v>
      </c>
      <c r="D270" s="29" t="s">
        <v>331</v>
      </c>
      <c r="E270" s="57">
        <v>108</v>
      </c>
      <c r="F270" s="57">
        <v>72</v>
      </c>
      <c r="G270" s="57">
        <v>36</v>
      </c>
      <c r="H270" s="57">
        <v>5</v>
      </c>
      <c r="I270" s="57">
        <v>1</v>
      </c>
      <c r="J270" s="57">
        <v>4</v>
      </c>
      <c r="K270" s="57">
        <v>94</v>
      </c>
      <c r="L270" s="57">
        <v>65</v>
      </c>
      <c r="M270" s="57">
        <v>29</v>
      </c>
      <c r="N270" s="57">
        <v>6</v>
      </c>
      <c r="O270" s="57">
        <v>5</v>
      </c>
      <c r="P270" s="57">
        <v>1</v>
      </c>
      <c r="Q270" s="57">
        <v>4</v>
      </c>
      <c r="R270" s="57">
        <v>2</v>
      </c>
      <c r="S270" s="57">
        <v>2</v>
      </c>
      <c r="T270" s="55">
        <v>12.2222222222222</v>
      </c>
      <c r="U270" s="55">
        <v>24.1666666666667</v>
      </c>
      <c r="V270" s="55">
        <v>11.2314049586777</v>
      </c>
      <c r="W270" s="55">
        <v>20.571428571428601</v>
      </c>
      <c r="X270" s="55">
        <v>3.8571428571428599</v>
      </c>
      <c r="Y270" s="55">
        <v>8.7685185185185208</v>
      </c>
      <c r="Z270" s="55">
        <v>11.3333333333333</v>
      </c>
      <c r="AA270" s="55">
        <v>8.3305785123966896</v>
      </c>
      <c r="AB270" s="55">
        <v>20.285714285714299</v>
      </c>
      <c r="AC270" s="55">
        <v>3.8571428571428599</v>
      </c>
      <c r="AD270" s="55">
        <v>4.4907407407407396</v>
      </c>
      <c r="AE270" s="55">
        <v>5</v>
      </c>
      <c r="AF270" s="55">
        <v>4.4297520661157002</v>
      </c>
      <c r="AG270" s="55">
        <v>5</v>
      </c>
      <c r="AH270" s="55">
        <v>5</v>
      </c>
    </row>
    <row r="271" spans="1:34" x14ac:dyDescent="0.25">
      <c r="A271" s="29" t="s">
        <v>645</v>
      </c>
      <c r="B271" s="29" t="s">
        <v>646</v>
      </c>
      <c r="C271" s="29" t="s">
        <v>64</v>
      </c>
      <c r="D271" s="29" t="s">
        <v>81</v>
      </c>
      <c r="E271" s="57">
        <v>39</v>
      </c>
      <c r="F271" s="57">
        <v>33</v>
      </c>
      <c r="G271" s="57">
        <v>6</v>
      </c>
      <c r="H271" s="57">
        <v>2</v>
      </c>
      <c r="I271" s="57">
        <v>2</v>
      </c>
      <c r="J271" s="57">
        <v>0</v>
      </c>
      <c r="K271" s="57">
        <v>32</v>
      </c>
      <c r="L271" s="57">
        <v>26</v>
      </c>
      <c r="M271" s="57">
        <v>6</v>
      </c>
      <c r="N271" s="57">
        <v>0</v>
      </c>
      <c r="O271" s="57">
        <v>0</v>
      </c>
      <c r="P271" s="57">
        <v>0</v>
      </c>
      <c r="Q271" s="57">
        <v>5</v>
      </c>
      <c r="R271" s="57">
        <v>5</v>
      </c>
      <c r="S271" s="57">
        <v>0</v>
      </c>
      <c r="T271" s="55">
        <v>7.7435897435897401</v>
      </c>
      <c r="U271" s="55">
        <v>32.5</v>
      </c>
      <c r="V271" s="55">
        <v>6.0625</v>
      </c>
      <c r="W271" s="55"/>
      <c r="X271" s="55">
        <v>8.6</v>
      </c>
      <c r="Y271" s="55">
        <v>4.9230769230769198</v>
      </c>
      <c r="Z271" s="55">
        <v>13.5</v>
      </c>
      <c r="AA271" s="55">
        <v>4.34375</v>
      </c>
      <c r="AB271" s="55"/>
      <c r="AC271" s="55">
        <v>5.2</v>
      </c>
      <c r="AD271" s="55">
        <v>4.4871794871794899</v>
      </c>
      <c r="AE271" s="55">
        <v>5.5</v>
      </c>
      <c r="AF271" s="55">
        <v>4.4375</v>
      </c>
      <c r="AG271" s="55"/>
      <c r="AH271" s="55">
        <v>4.4000000000000004</v>
      </c>
    </row>
    <row r="272" spans="1:34" ht="15" customHeight="1" x14ac:dyDescent="0.25">
      <c r="A272" s="29" t="s">
        <v>647</v>
      </c>
      <c r="B272" s="29" t="s">
        <v>648</v>
      </c>
      <c r="C272" s="29" t="s">
        <v>64</v>
      </c>
      <c r="D272" s="29" t="s">
        <v>81</v>
      </c>
      <c r="E272" s="57">
        <v>25</v>
      </c>
      <c r="F272" s="57">
        <v>20</v>
      </c>
      <c r="G272" s="57">
        <v>5</v>
      </c>
      <c r="H272" s="57">
        <v>3</v>
      </c>
      <c r="I272" s="57">
        <v>3</v>
      </c>
      <c r="J272" s="57">
        <v>0</v>
      </c>
      <c r="K272" s="57">
        <v>18</v>
      </c>
      <c r="L272" s="57">
        <v>13</v>
      </c>
      <c r="M272" s="57">
        <v>5</v>
      </c>
      <c r="N272" s="57">
        <v>0</v>
      </c>
      <c r="O272" s="57">
        <v>0</v>
      </c>
      <c r="P272" s="57">
        <v>0</v>
      </c>
      <c r="Q272" s="57">
        <v>4</v>
      </c>
      <c r="R272" s="57">
        <v>4</v>
      </c>
      <c r="S272" s="57">
        <v>0</v>
      </c>
      <c r="T272" s="55">
        <v>4.92</v>
      </c>
      <c r="U272" s="55">
        <v>13</v>
      </c>
      <c r="V272" s="55">
        <v>3.3333333333333299</v>
      </c>
      <c r="W272" s="55"/>
      <c r="X272" s="55">
        <v>6</v>
      </c>
      <c r="Y272" s="55">
        <v>2.84</v>
      </c>
      <c r="Z272" s="55">
        <v>7.3333333333333304</v>
      </c>
      <c r="AA272" s="55">
        <v>2</v>
      </c>
      <c r="AB272" s="55"/>
      <c r="AC272" s="55">
        <v>3.25</v>
      </c>
      <c r="AD272" s="55">
        <v>4.4800000000000004</v>
      </c>
      <c r="AE272" s="55">
        <v>5.6666666666666696</v>
      </c>
      <c r="AF272" s="55">
        <v>4.2777777777777803</v>
      </c>
      <c r="AG272" s="55"/>
      <c r="AH272" s="55">
        <v>4.5</v>
      </c>
    </row>
    <row r="273" spans="1:34" x14ac:dyDescent="0.25">
      <c r="A273" s="29" t="s">
        <v>649</v>
      </c>
      <c r="B273" s="29" t="s">
        <v>650</v>
      </c>
      <c r="C273" s="29" t="s">
        <v>72</v>
      </c>
      <c r="D273" s="29" t="s">
        <v>119</v>
      </c>
      <c r="E273" s="57">
        <v>320</v>
      </c>
      <c r="F273" s="57">
        <v>230</v>
      </c>
      <c r="G273" s="57">
        <v>90</v>
      </c>
      <c r="H273" s="57">
        <v>16</v>
      </c>
      <c r="I273" s="57">
        <v>7</v>
      </c>
      <c r="J273" s="57">
        <v>9</v>
      </c>
      <c r="K273" s="57">
        <v>271</v>
      </c>
      <c r="L273" s="57">
        <v>196</v>
      </c>
      <c r="M273" s="57">
        <v>75</v>
      </c>
      <c r="N273" s="57">
        <v>33</v>
      </c>
      <c r="O273" s="57">
        <v>28</v>
      </c>
      <c r="P273" s="57">
        <v>5</v>
      </c>
      <c r="Q273" s="57">
        <v>1</v>
      </c>
      <c r="R273" s="57">
        <v>0</v>
      </c>
      <c r="S273" s="57">
        <v>1</v>
      </c>
      <c r="T273" s="55">
        <v>15.36875</v>
      </c>
      <c r="U273" s="55">
        <v>13.8125</v>
      </c>
      <c r="V273" s="55">
        <v>15.187725631769</v>
      </c>
      <c r="W273" s="55">
        <v>16.906976744186</v>
      </c>
      <c r="X273" s="55">
        <v>32</v>
      </c>
      <c r="Y273" s="55">
        <v>11.918749999999999</v>
      </c>
      <c r="Z273" s="55">
        <v>8.3125</v>
      </c>
      <c r="AA273" s="55">
        <v>12.014440433213</v>
      </c>
      <c r="AB273" s="55">
        <v>10.883720930232601</v>
      </c>
      <c r="AC273" s="55">
        <v>29</v>
      </c>
      <c r="AD273" s="55">
        <v>4.7281250000000004</v>
      </c>
      <c r="AE273" s="55">
        <v>4.9375</v>
      </c>
      <c r="AF273" s="55">
        <v>4.6895306859205803</v>
      </c>
      <c r="AG273" s="55">
        <v>4.9069767441860499</v>
      </c>
      <c r="AH273" s="55">
        <v>5</v>
      </c>
    </row>
    <row r="274" spans="1:34" x14ac:dyDescent="0.25">
      <c r="A274" s="29" t="s">
        <v>651</v>
      </c>
      <c r="B274" s="29" t="s">
        <v>652</v>
      </c>
      <c r="C274" s="29" t="s">
        <v>72</v>
      </c>
      <c r="D274" s="29" t="s">
        <v>65</v>
      </c>
      <c r="E274" s="57">
        <v>421</v>
      </c>
      <c r="F274" s="57">
        <v>318</v>
      </c>
      <c r="G274" s="57">
        <v>103</v>
      </c>
      <c r="H274" s="57">
        <v>20</v>
      </c>
      <c r="I274" s="57">
        <v>12</v>
      </c>
      <c r="J274" s="57">
        <v>8</v>
      </c>
      <c r="K274" s="57">
        <v>346</v>
      </c>
      <c r="L274" s="57">
        <v>264</v>
      </c>
      <c r="M274" s="57">
        <v>82</v>
      </c>
      <c r="N274" s="57">
        <v>48</v>
      </c>
      <c r="O274" s="57">
        <v>35</v>
      </c>
      <c r="P274" s="57">
        <v>13</v>
      </c>
      <c r="Q274" s="57">
        <v>7</v>
      </c>
      <c r="R274" s="57">
        <v>7</v>
      </c>
      <c r="S274" s="57">
        <v>0</v>
      </c>
      <c r="T274" s="55">
        <v>16.437054631829</v>
      </c>
      <c r="U274" s="55">
        <v>21.428571428571399</v>
      </c>
      <c r="V274" s="55">
        <v>16.3554376657825</v>
      </c>
      <c r="W274" s="55">
        <v>14.62</v>
      </c>
      <c r="X274" s="55">
        <v>18.375</v>
      </c>
      <c r="Y274" s="55">
        <v>13.560570071258899</v>
      </c>
      <c r="Z274" s="55">
        <v>13.523809523809501</v>
      </c>
      <c r="AA274" s="55">
        <v>13.8806366047745</v>
      </c>
      <c r="AB274" s="55">
        <v>11.06</v>
      </c>
      <c r="AC274" s="55">
        <v>10.5</v>
      </c>
      <c r="AD274" s="55">
        <v>4.8361045130641296</v>
      </c>
      <c r="AE274" s="55">
        <v>5.5714285714285703</v>
      </c>
      <c r="AF274" s="55">
        <v>4.8037135278514604</v>
      </c>
      <c r="AG274" s="55">
        <v>4.88</v>
      </c>
      <c r="AH274" s="55">
        <v>5</v>
      </c>
    </row>
    <row r="275" spans="1:34" x14ac:dyDescent="0.25">
      <c r="A275" s="29" t="s">
        <v>653</v>
      </c>
      <c r="B275" s="29" t="s">
        <v>654</v>
      </c>
      <c r="C275" s="29" t="s">
        <v>68</v>
      </c>
      <c r="D275" s="29" t="s">
        <v>111</v>
      </c>
      <c r="E275" s="57">
        <v>38</v>
      </c>
      <c r="F275" s="57">
        <v>16</v>
      </c>
      <c r="G275" s="57">
        <v>22</v>
      </c>
      <c r="H275" s="57">
        <v>3</v>
      </c>
      <c r="I275" s="57">
        <v>1</v>
      </c>
      <c r="J275" s="57">
        <v>2</v>
      </c>
      <c r="K275" s="57">
        <v>29</v>
      </c>
      <c r="L275" s="57">
        <v>12</v>
      </c>
      <c r="M275" s="57">
        <v>17</v>
      </c>
      <c r="N275" s="57">
        <v>4</v>
      </c>
      <c r="O275" s="57">
        <v>3</v>
      </c>
      <c r="P275" s="57">
        <v>1</v>
      </c>
      <c r="Q275" s="57">
        <v>2</v>
      </c>
      <c r="R275" s="57">
        <v>0</v>
      </c>
      <c r="S275" s="57">
        <v>2</v>
      </c>
      <c r="T275" s="55">
        <v>12.578947368421099</v>
      </c>
      <c r="U275" s="55">
        <v>14.5</v>
      </c>
      <c r="V275" s="55">
        <v>13.705882352941201</v>
      </c>
      <c r="W275" s="55">
        <v>10.25</v>
      </c>
      <c r="X275" s="55">
        <v>6</v>
      </c>
      <c r="Y275" s="55">
        <v>9.7894736842105292</v>
      </c>
      <c r="Z275" s="55">
        <v>6</v>
      </c>
      <c r="AA275" s="55">
        <v>10.823529411764699</v>
      </c>
      <c r="AB275" s="55">
        <v>10</v>
      </c>
      <c r="AC275" s="55">
        <v>6</v>
      </c>
      <c r="AD275" s="55">
        <v>3.6842105263157898</v>
      </c>
      <c r="AE275" s="55">
        <v>5</v>
      </c>
      <c r="AF275" s="55">
        <v>3.5588235294117601</v>
      </c>
      <c r="AG275" s="55">
        <v>4</v>
      </c>
      <c r="AH275" s="55">
        <v>3.5</v>
      </c>
    </row>
    <row r="276" spans="1:34" x14ac:dyDescent="0.25">
      <c r="A276" s="29" t="s">
        <v>655</v>
      </c>
      <c r="B276" s="29" t="s">
        <v>656</v>
      </c>
      <c r="C276" s="29" t="s">
        <v>68</v>
      </c>
      <c r="D276" s="29" t="s">
        <v>87</v>
      </c>
      <c r="E276" s="57">
        <v>17</v>
      </c>
      <c r="F276" s="57">
        <v>5</v>
      </c>
      <c r="G276" s="57">
        <v>12</v>
      </c>
      <c r="H276" s="57">
        <v>3</v>
      </c>
      <c r="I276" s="57">
        <v>1</v>
      </c>
      <c r="J276" s="57">
        <v>2</v>
      </c>
      <c r="K276" s="57">
        <v>14</v>
      </c>
      <c r="L276" s="57">
        <v>4</v>
      </c>
      <c r="M276" s="57">
        <v>10</v>
      </c>
      <c r="N276" s="57">
        <v>0</v>
      </c>
      <c r="O276" s="57">
        <v>0</v>
      </c>
      <c r="P276" s="57">
        <v>0</v>
      </c>
      <c r="Q276" s="57">
        <v>0</v>
      </c>
      <c r="R276" s="57">
        <v>0</v>
      </c>
      <c r="S276" s="57">
        <v>0</v>
      </c>
      <c r="T276" s="55">
        <v>11.647058823529401</v>
      </c>
      <c r="U276" s="55">
        <v>20</v>
      </c>
      <c r="V276" s="55">
        <v>9.4</v>
      </c>
      <c r="W276" s="55"/>
      <c r="X276" s="55"/>
      <c r="Y276" s="55">
        <v>9.4705882352941195</v>
      </c>
      <c r="Z276" s="55">
        <v>8.3333333333333304</v>
      </c>
      <c r="AA276" s="55">
        <v>9.2666666666666693</v>
      </c>
      <c r="AB276" s="55"/>
      <c r="AC276" s="55"/>
      <c r="AD276" s="55">
        <v>3.47058823529412</v>
      </c>
      <c r="AE276" s="55">
        <v>5.3333333333333304</v>
      </c>
      <c r="AF276" s="55">
        <v>3.06666666666667</v>
      </c>
      <c r="AG276" s="55"/>
      <c r="AH276" s="55"/>
    </row>
    <row r="277" spans="1:34" x14ac:dyDescent="0.25">
      <c r="A277" s="29" t="s">
        <v>657</v>
      </c>
      <c r="B277" s="29" t="s">
        <v>658</v>
      </c>
      <c r="C277" s="29" t="s">
        <v>72</v>
      </c>
      <c r="D277" s="29" t="s">
        <v>87</v>
      </c>
      <c r="E277" s="57">
        <v>236</v>
      </c>
      <c r="F277" s="57">
        <v>165</v>
      </c>
      <c r="G277" s="57">
        <v>71</v>
      </c>
      <c r="H277" s="57">
        <v>16</v>
      </c>
      <c r="I277" s="57">
        <v>6</v>
      </c>
      <c r="J277" s="57">
        <v>10</v>
      </c>
      <c r="K277" s="57">
        <v>199</v>
      </c>
      <c r="L277" s="57">
        <v>143</v>
      </c>
      <c r="M277" s="57">
        <v>56</v>
      </c>
      <c r="N277" s="57">
        <v>15</v>
      </c>
      <c r="O277" s="57">
        <v>11</v>
      </c>
      <c r="P277" s="57">
        <v>4</v>
      </c>
      <c r="Q277" s="57">
        <v>6</v>
      </c>
      <c r="R277" s="57">
        <v>5</v>
      </c>
      <c r="S277" s="57">
        <v>1</v>
      </c>
      <c r="T277" s="55">
        <v>15.809322033898299</v>
      </c>
      <c r="U277" s="55">
        <v>17.75</v>
      </c>
      <c r="V277" s="55">
        <v>16.3212851405622</v>
      </c>
      <c r="W277" s="55">
        <v>12.466666666666701</v>
      </c>
      <c r="X277" s="55">
        <v>13.3333333333333</v>
      </c>
      <c r="Y277" s="55">
        <v>14.8940677966102</v>
      </c>
      <c r="Z277" s="55">
        <v>16.375</v>
      </c>
      <c r="AA277" s="55">
        <v>15.281124497992</v>
      </c>
      <c r="AB277" s="55">
        <v>10.133333333333301</v>
      </c>
      <c r="AC277" s="55">
        <v>12.6666666666667</v>
      </c>
      <c r="AD277" s="55">
        <v>4.4364406779661003</v>
      </c>
      <c r="AE277" s="55">
        <v>5.0625</v>
      </c>
      <c r="AF277" s="55">
        <v>4.3855421686747</v>
      </c>
      <c r="AG277" s="55">
        <v>4.8666666666666698</v>
      </c>
      <c r="AH277" s="55">
        <v>3.8333333333333299</v>
      </c>
    </row>
    <row r="278" spans="1:34" x14ac:dyDescent="0.25">
      <c r="A278" s="29" t="s">
        <v>659</v>
      </c>
      <c r="B278" s="29" t="s">
        <v>660</v>
      </c>
      <c r="C278" s="29" t="s">
        <v>72</v>
      </c>
      <c r="D278" s="29" t="s">
        <v>179</v>
      </c>
      <c r="E278" s="57">
        <v>276</v>
      </c>
      <c r="F278" s="57">
        <v>206</v>
      </c>
      <c r="G278" s="57">
        <v>70</v>
      </c>
      <c r="H278" s="57">
        <v>10</v>
      </c>
      <c r="I278" s="57">
        <v>5</v>
      </c>
      <c r="J278" s="57">
        <v>5</v>
      </c>
      <c r="K278" s="57">
        <v>230</v>
      </c>
      <c r="L278" s="57">
        <v>173</v>
      </c>
      <c r="M278" s="57">
        <v>57</v>
      </c>
      <c r="N278" s="57">
        <v>36</v>
      </c>
      <c r="O278" s="57">
        <v>28</v>
      </c>
      <c r="P278" s="57">
        <v>8</v>
      </c>
      <c r="Q278" s="57">
        <v>2</v>
      </c>
      <c r="R278" s="57">
        <v>2</v>
      </c>
      <c r="S278" s="57">
        <v>0</v>
      </c>
      <c r="T278" s="55">
        <v>17.1376811594203</v>
      </c>
      <c r="U278" s="55">
        <v>20.363636363636399</v>
      </c>
      <c r="V278" s="55">
        <v>16.568000000000001</v>
      </c>
      <c r="W278" s="55">
        <v>17.75</v>
      </c>
      <c r="X278" s="55">
        <v>26.75</v>
      </c>
      <c r="Y278" s="55">
        <v>15.771739130434799</v>
      </c>
      <c r="Z278" s="55">
        <v>16</v>
      </c>
      <c r="AA278" s="55">
        <v>15.472</v>
      </c>
      <c r="AB278" s="55">
        <v>15.725</v>
      </c>
      <c r="AC278" s="55">
        <v>26.75</v>
      </c>
      <c r="AD278" s="55">
        <v>4.6050724637681197</v>
      </c>
      <c r="AE278" s="55">
        <v>5</v>
      </c>
      <c r="AF278" s="55">
        <v>4.5599999999999996</v>
      </c>
      <c r="AG278" s="55">
        <v>4.75</v>
      </c>
      <c r="AH278" s="55">
        <v>4.75</v>
      </c>
    </row>
    <row r="279" spans="1:34" x14ac:dyDescent="0.25">
      <c r="A279" s="29" t="s">
        <v>661</v>
      </c>
      <c r="B279" s="29" t="s">
        <v>662</v>
      </c>
      <c r="C279" s="29" t="s">
        <v>72</v>
      </c>
      <c r="D279" s="29" t="s">
        <v>165</v>
      </c>
      <c r="E279" s="57">
        <v>144</v>
      </c>
      <c r="F279" s="57">
        <v>108</v>
      </c>
      <c r="G279" s="57">
        <v>36</v>
      </c>
      <c r="H279" s="57">
        <v>7</v>
      </c>
      <c r="I279" s="57">
        <v>4</v>
      </c>
      <c r="J279" s="57">
        <v>3</v>
      </c>
      <c r="K279" s="57">
        <v>122</v>
      </c>
      <c r="L279" s="57">
        <v>90</v>
      </c>
      <c r="M279" s="57">
        <v>32</v>
      </c>
      <c r="N279" s="57">
        <v>16</v>
      </c>
      <c r="O279" s="57">
        <v>15</v>
      </c>
      <c r="P279" s="57">
        <v>1</v>
      </c>
      <c r="Q279" s="57">
        <v>2</v>
      </c>
      <c r="R279" s="57">
        <v>2</v>
      </c>
      <c r="S279" s="57">
        <v>0</v>
      </c>
      <c r="T279" s="55">
        <v>14.9444444444444</v>
      </c>
      <c r="U279" s="55">
        <v>19.375</v>
      </c>
      <c r="V279" s="55">
        <v>15.1242236024845</v>
      </c>
      <c r="W279" s="55">
        <v>12.75</v>
      </c>
      <c r="X279" s="55">
        <v>22</v>
      </c>
      <c r="Y279" s="55">
        <v>13.5833333333333</v>
      </c>
      <c r="Z279" s="55">
        <v>11.875</v>
      </c>
      <c r="AA279" s="55">
        <v>14.0807453416149</v>
      </c>
      <c r="AB279" s="55">
        <v>11.5833333333333</v>
      </c>
      <c r="AC279" s="55">
        <v>22</v>
      </c>
      <c r="AD279" s="55">
        <v>4.8680555555555598</v>
      </c>
      <c r="AE279" s="55">
        <v>5.25</v>
      </c>
      <c r="AF279" s="55">
        <v>4.8571428571428603</v>
      </c>
      <c r="AG279" s="55">
        <v>5.0416666666666696</v>
      </c>
      <c r="AH279" s="55">
        <v>5</v>
      </c>
    </row>
    <row r="280" spans="1:34" x14ac:dyDescent="0.25">
      <c r="A280" s="29" t="s">
        <v>663</v>
      </c>
      <c r="B280" s="29" t="s">
        <v>664</v>
      </c>
      <c r="C280" s="29" t="s">
        <v>64</v>
      </c>
      <c r="D280" s="29" t="s">
        <v>81</v>
      </c>
      <c r="E280" s="57">
        <v>51</v>
      </c>
      <c r="F280" s="57">
        <v>43</v>
      </c>
      <c r="G280" s="57">
        <v>8</v>
      </c>
      <c r="H280" s="57">
        <v>4</v>
      </c>
      <c r="I280" s="57">
        <v>2</v>
      </c>
      <c r="J280" s="57">
        <v>2</v>
      </c>
      <c r="K280" s="57">
        <v>43</v>
      </c>
      <c r="L280" s="57">
        <v>37</v>
      </c>
      <c r="M280" s="57">
        <v>6</v>
      </c>
      <c r="N280" s="57">
        <v>3</v>
      </c>
      <c r="O280" s="57">
        <v>3</v>
      </c>
      <c r="P280" s="57">
        <v>0</v>
      </c>
      <c r="Q280" s="57">
        <v>1</v>
      </c>
      <c r="R280" s="57">
        <v>1</v>
      </c>
      <c r="S280" s="57">
        <v>0</v>
      </c>
      <c r="T280" s="55">
        <v>10.2745098039216</v>
      </c>
      <c r="U280" s="55">
        <v>17</v>
      </c>
      <c r="V280" s="55">
        <v>9.4888888888888907</v>
      </c>
      <c r="W280" s="55">
        <v>18</v>
      </c>
      <c r="X280" s="55">
        <v>12</v>
      </c>
      <c r="Y280" s="55">
        <v>7.1764705882352899</v>
      </c>
      <c r="Z280" s="55">
        <v>15.5</v>
      </c>
      <c r="AA280" s="55">
        <v>5.62222222222222</v>
      </c>
      <c r="AB280" s="55">
        <v>18</v>
      </c>
      <c r="AC280" s="55">
        <v>12</v>
      </c>
      <c r="AD280" s="55">
        <v>4.5686274509803901</v>
      </c>
      <c r="AE280" s="55">
        <v>4.75</v>
      </c>
      <c r="AF280" s="55">
        <v>4.5111111111111102</v>
      </c>
      <c r="AG280" s="55">
        <v>5</v>
      </c>
      <c r="AH280" s="55">
        <v>5</v>
      </c>
    </row>
    <row r="281" spans="1:34" x14ac:dyDescent="0.25">
      <c r="A281" s="29" t="s">
        <v>665</v>
      </c>
      <c r="B281" s="29" t="s">
        <v>666</v>
      </c>
      <c r="C281" s="29" t="s">
        <v>72</v>
      </c>
      <c r="D281" s="29" t="s">
        <v>352</v>
      </c>
      <c r="E281" s="57">
        <v>222</v>
      </c>
      <c r="F281" s="57">
        <v>156</v>
      </c>
      <c r="G281" s="57">
        <v>66</v>
      </c>
      <c r="H281" s="57">
        <v>12</v>
      </c>
      <c r="I281" s="57">
        <v>7</v>
      </c>
      <c r="J281" s="57">
        <v>5</v>
      </c>
      <c r="K281" s="57">
        <v>182</v>
      </c>
      <c r="L281" s="57">
        <v>127</v>
      </c>
      <c r="M281" s="57">
        <v>55</v>
      </c>
      <c r="N281" s="57">
        <v>21</v>
      </c>
      <c r="O281" s="57">
        <v>16</v>
      </c>
      <c r="P281" s="57">
        <v>5</v>
      </c>
      <c r="Q281" s="57">
        <v>8</v>
      </c>
      <c r="R281" s="57">
        <v>7</v>
      </c>
      <c r="S281" s="57">
        <v>1</v>
      </c>
      <c r="T281" s="55">
        <v>16.752252252252301</v>
      </c>
      <c r="U281" s="55">
        <v>16.533333333333299</v>
      </c>
      <c r="V281" s="55">
        <v>16.563318777292601</v>
      </c>
      <c r="W281" s="55">
        <v>17.709677419354801</v>
      </c>
      <c r="X281" s="55">
        <v>15.5</v>
      </c>
      <c r="Y281" s="55">
        <v>13.0225225225225</v>
      </c>
      <c r="Z281" s="55">
        <v>11.3333333333333</v>
      </c>
      <c r="AA281" s="55">
        <v>12.707423580785999</v>
      </c>
      <c r="AB281" s="55">
        <v>11.8387096774194</v>
      </c>
      <c r="AC281" s="55">
        <v>13.0833333333333</v>
      </c>
      <c r="AD281" s="55">
        <v>4.8108108108108096</v>
      </c>
      <c r="AE281" s="55">
        <v>5.06666666666667</v>
      </c>
      <c r="AF281" s="55">
        <v>4.8253275109170302</v>
      </c>
      <c r="AG281" s="55">
        <v>4.7096774193548399</v>
      </c>
      <c r="AH281" s="55">
        <v>5</v>
      </c>
    </row>
    <row r="282" spans="1:34" x14ac:dyDescent="0.25">
      <c r="A282" s="29" t="s">
        <v>667</v>
      </c>
      <c r="B282" s="29" t="s">
        <v>668</v>
      </c>
      <c r="C282" s="29" t="s">
        <v>68</v>
      </c>
      <c r="D282" s="29" t="s">
        <v>307</v>
      </c>
      <c r="E282" s="57">
        <v>19</v>
      </c>
      <c r="F282" s="57">
        <v>8</v>
      </c>
      <c r="G282" s="57">
        <v>11</v>
      </c>
      <c r="H282" s="57">
        <v>2</v>
      </c>
      <c r="I282" s="57">
        <v>1</v>
      </c>
      <c r="J282" s="57">
        <v>1</v>
      </c>
      <c r="K282" s="57">
        <v>15</v>
      </c>
      <c r="L282" s="57">
        <v>5</v>
      </c>
      <c r="M282" s="57">
        <v>10</v>
      </c>
      <c r="N282" s="57">
        <v>3</v>
      </c>
      <c r="O282" s="57">
        <v>3</v>
      </c>
      <c r="P282" s="57">
        <v>0</v>
      </c>
      <c r="Q282" s="57">
        <v>0</v>
      </c>
      <c r="R282" s="57">
        <v>0</v>
      </c>
      <c r="S282" s="57">
        <v>0</v>
      </c>
      <c r="T282" s="55">
        <v>12.0526315789474</v>
      </c>
      <c r="U282" s="55">
        <v>7</v>
      </c>
      <c r="V282" s="55">
        <v>13.266666666666699</v>
      </c>
      <c r="W282" s="55">
        <v>7.6666666666666696</v>
      </c>
      <c r="X282" s="55"/>
      <c r="Y282" s="55">
        <v>9.5789473684210495</v>
      </c>
      <c r="Z282" s="55">
        <v>7</v>
      </c>
      <c r="AA282" s="55">
        <v>10.199999999999999</v>
      </c>
      <c r="AB282" s="55">
        <v>7.3333333333333304</v>
      </c>
      <c r="AC282" s="55"/>
      <c r="AD282" s="55">
        <v>3.9473684210526301</v>
      </c>
      <c r="AE282" s="55">
        <v>4.3333333333333304</v>
      </c>
      <c r="AF282" s="55">
        <v>3.8666666666666698</v>
      </c>
      <c r="AG282" s="55">
        <v>4.3333333333333304</v>
      </c>
      <c r="AH282" s="55"/>
    </row>
    <row r="283" spans="1:34" x14ac:dyDescent="0.25">
      <c r="A283" s="29" t="s">
        <v>669</v>
      </c>
      <c r="B283" s="29" t="s">
        <v>670</v>
      </c>
      <c r="C283" s="29" t="s">
        <v>72</v>
      </c>
      <c r="D283" s="29" t="s">
        <v>179</v>
      </c>
      <c r="E283" s="57">
        <v>212</v>
      </c>
      <c r="F283" s="57">
        <v>155</v>
      </c>
      <c r="G283" s="57">
        <v>57</v>
      </c>
      <c r="H283" s="57">
        <v>11</v>
      </c>
      <c r="I283" s="57">
        <v>3</v>
      </c>
      <c r="J283" s="57">
        <v>8</v>
      </c>
      <c r="K283" s="57">
        <v>185</v>
      </c>
      <c r="L283" s="57">
        <v>138</v>
      </c>
      <c r="M283" s="57">
        <v>47</v>
      </c>
      <c r="N283" s="57">
        <v>16</v>
      </c>
      <c r="O283" s="57">
        <v>14</v>
      </c>
      <c r="P283" s="57">
        <v>2</v>
      </c>
      <c r="Q283" s="57">
        <v>0</v>
      </c>
      <c r="R283" s="57">
        <v>0</v>
      </c>
      <c r="S283" s="57">
        <v>0</v>
      </c>
      <c r="T283" s="55">
        <v>15.735849056603801</v>
      </c>
      <c r="U283" s="55">
        <v>19.909090909090899</v>
      </c>
      <c r="V283" s="55">
        <v>15.6734693877551</v>
      </c>
      <c r="W283" s="55">
        <v>10.6315789473684</v>
      </c>
      <c r="X283" s="55"/>
      <c r="Y283" s="55">
        <v>13.929245283018901</v>
      </c>
      <c r="Z283" s="55">
        <v>17.454545454545499</v>
      </c>
      <c r="AA283" s="55">
        <v>14.0459183673469</v>
      </c>
      <c r="AB283" s="55">
        <v>7.6315789473684204</v>
      </c>
      <c r="AC283" s="55"/>
      <c r="AD283" s="55">
        <v>4.7641509433962304</v>
      </c>
      <c r="AE283" s="55">
        <v>5.0909090909090899</v>
      </c>
      <c r="AF283" s="55">
        <v>4.7397959183673501</v>
      </c>
      <c r="AG283" s="55">
        <v>4.6842105263157903</v>
      </c>
      <c r="AH283" s="55"/>
    </row>
    <row r="284" spans="1:34" x14ac:dyDescent="0.25">
      <c r="A284" s="29" t="s">
        <v>671</v>
      </c>
      <c r="B284" s="29" t="s">
        <v>672</v>
      </c>
      <c r="C284" s="29" t="s">
        <v>72</v>
      </c>
      <c r="D284" s="29" t="s">
        <v>415</v>
      </c>
      <c r="E284" s="57">
        <v>125</v>
      </c>
      <c r="F284" s="57">
        <v>85</v>
      </c>
      <c r="G284" s="57">
        <v>40</v>
      </c>
      <c r="H284" s="57">
        <v>6</v>
      </c>
      <c r="I284" s="57">
        <v>1</v>
      </c>
      <c r="J284" s="57">
        <v>5</v>
      </c>
      <c r="K284" s="57">
        <v>110</v>
      </c>
      <c r="L284" s="57">
        <v>77</v>
      </c>
      <c r="M284" s="57">
        <v>33</v>
      </c>
      <c r="N284" s="57">
        <v>10</v>
      </c>
      <c r="O284" s="57">
        <v>8</v>
      </c>
      <c r="P284" s="57">
        <v>2</v>
      </c>
      <c r="Q284" s="57">
        <v>0</v>
      </c>
      <c r="R284" s="57">
        <v>0</v>
      </c>
      <c r="S284" s="57">
        <v>0</v>
      </c>
      <c r="T284" s="55">
        <v>13.96</v>
      </c>
      <c r="U284" s="55">
        <v>22.25</v>
      </c>
      <c r="V284" s="55">
        <v>14.3023255813953</v>
      </c>
      <c r="W284" s="55">
        <v>9.4166666666666696</v>
      </c>
      <c r="X284" s="55"/>
      <c r="Y284" s="55">
        <v>12.464</v>
      </c>
      <c r="Z284" s="55">
        <v>15</v>
      </c>
      <c r="AA284" s="55">
        <v>13.1550387596899</v>
      </c>
      <c r="AB284" s="55">
        <v>9.3333333333333304</v>
      </c>
      <c r="AC284" s="55"/>
      <c r="AD284" s="55">
        <v>4.8159999999999998</v>
      </c>
      <c r="AE284" s="55">
        <v>5</v>
      </c>
      <c r="AF284" s="55">
        <v>4.8449612403100799</v>
      </c>
      <c r="AG284" s="55">
        <v>4.5</v>
      </c>
      <c r="AH284" s="55"/>
    </row>
    <row r="285" spans="1:34" x14ac:dyDescent="0.25">
      <c r="A285" s="29" t="s">
        <v>673</v>
      </c>
      <c r="B285" s="29" t="s">
        <v>674</v>
      </c>
      <c r="C285" s="29" t="s">
        <v>72</v>
      </c>
      <c r="D285" s="29" t="s">
        <v>675</v>
      </c>
      <c r="E285" s="57">
        <v>77</v>
      </c>
      <c r="F285" s="57">
        <v>55</v>
      </c>
      <c r="G285" s="57">
        <v>22</v>
      </c>
      <c r="H285" s="57">
        <v>4</v>
      </c>
      <c r="I285" s="57">
        <v>0</v>
      </c>
      <c r="J285" s="57">
        <v>4</v>
      </c>
      <c r="K285" s="57">
        <v>66</v>
      </c>
      <c r="L285" s="57">
        <v>49</v>
      </c>
      <c r="M285" s="57">
        <v>17</v>
      </c>
      <c r="N285" s="57">
        <v>9</v>
      </c>
      <c r="O285" s="57">
        <v>7</v>
      </c>
      <c r="P285" s="57">
        <v>2</v>
      </c>
      <c r="Q285" s="57">
        <v>2</v>
      </c>
      <c r="R285" s="57">
        <v>1</v>
      </c>
      <c r="S285" s="57">
        <v>1</v>
      </c>
      <c r="T285" s="55">
        <v>18.038961038960998</v>
      </c>
      <c r="U285" s="55">
        <v>29.6666666666667</v>
      </c>
      <c r="V285" s="55">
        <v>16.421052631578899</v>
      </c>
      <c r="W285" s="55">
        <v>14.75</v>
      </c>
      <c r="X285" s="55">
        <v>17.3333333333333</v>
      </c>
      <c r="Y285" s="55">
        <v>13.064935064935099</v>
      </c>
      <c r="Z285" s="55">
        <v>12.8333333333333</v>
      </c>
      <c r="AA285" s="55">
        <v>12.6228070175439</v>
      </c>
      <c r="AB285" s="55">
        <v>7.625</v>
      </c>
      <c r="AC285" s="55">
        <v>8.3333333333333304</v>
      </c>
      <c r="AD285" s="55">
        <v>4.6753246753246804</v>
      </c>
      <c r="AE285" s="55">
        <v>5.3333333333333304</v>
      </c>
      <c r="AF285" s="55">
        <v>4.6228070175438596</v>
      </c>
      <c r="AG285" s="55">
        <v>4.75</v>
      </c>
      <c r="AH285" s="55">
        <v>5</v>
      </c>
    </row>
    <row r="286" spans="1:34" x14ac:dyDescent="0.25">
      <c r="A286" s="29" t="s">
        <v>676</v>
      </c>
      <c r="B286" s="29" t="s">
        <v>677</v>
      </c>
      <c r="C286" s="29" t="s">
        <v>72</v>
      </c>
      <c r="D286" s="29" t="s">
        <v>415</v>
      </c>
      <c r="E286" s="57">
        <v>190</v>
      </c>
      <c r="F286" s="57">
        <v>117</v>
      </c>
      <c r="G286" s="57">
        <v>73</v>
      </c>
      <c r="H286" s="57">
        <v>9</v>
      </c>
      <c r="I286" s="57">
        <v>4</v>
      </c>
      <c r="J286" s="57">
        <v>5</v>
      </c>
      <c r="K286" s="57">
        <v>160</v>
      </c>
      <c r="L286" s="57">
        <v>98</v>
      </c>
      <c r="M286" s="57">
        <v>62</v>
      </c>
      <c r="N286" s="57">
        <v>21</v>
      </c>
      <c r="O286" s="57">
        <v>16</v>
      </c>
      <c r="P286" s="57">
        <v>5</v>
      </c>
      <c r="Q286" s="57">
        <v>1</v>
      </c>
      <c r="R286" s="57">
        <v>0</v>
      </c>
      <c r="S286" s="57">
        <v>1</v>
      </c>
      <c r="T286" s="55">
        <v>16.5210526315789</v>
      </c>
      <c r="U286" s="55">
        <v>19.8333333333333</v>
      </c>
      <c r="V286" s="55">
        <v>16.428000000000001</v>
      </c>
      <c r="W286" s="55">
        <v>14.65625</v>
      </c>
      <c r="X286" s="55">
        <v>26</v>
      </c>
      <c r="Y286" s="55">
        <v>14.252631578947399</v>
      </c>
      <c r="Z286" s="55">
        <v>15.5</v>
      </c>
      <c r="AA286" s="55">
        <v>14.58</v>
      </c>
      <c r="AB286" s="55">
        <v>11.28125</v>
      </c>
      <c r="AC286" s="55">
        <v>26</v>
      </c>
      <c r="AD286" s="55">
        <v>4.6263157894736802</v>
      </c>
      <c r="AE286" s="55">
        <v>5.3333333333333304</v>
      </c>
      <c r="AF286" s="55">
        <v>4.5839999999999996</v>
      </c>
      <c r="AG286" s="55">
        <v>4.71875</v>
      </c>
      <c r="AH286" s="55">
        <v>5</v>
      </c>
    </row>
    <row r="287" spans="1:34" x14ac:dyDescent="0.25">
      <c r="A287" s="29" t="s">
        <v>678</v>
      </c>
      <c r="B287" s="29" t="s">
        <v>679</v>
      </c>
      <c r="C287" s="29" t="s">
        <v>72</v>
      </c>
      <c r="D287" s="29" t="s">
        <v>291</v>
      </c>
      <c r="E287" s="57">
        <v>93</v>
      </c>
      <c r="F287" s="57">
        <v>75</v>
      </c>
      <c r="G287" s="57">
        <v>18</v>
      </c>
      <c r="H287" s="57">
        <v>7</v>
      </c>
      <c r="I287" s="57">
        <v>4</v>
      </c>
      <c r="J287" s="57">
        <v>3</v>
      </c>
      <c r="K287" s="57">
        <v>80</v>
      </c>
      <c r="L287" s="57">
        <v>65</v>
      </c>
      <c r="M287" s="57">
        <v>15</v>
      </c>
      <c r="N287" s="57">
        <v>6</v>
      </c>
      <c r="O287" s="57">
        <v>6</v>
      </c>
      <c r="P287" s="57">
        <v>0</v>
      </c>
      <c r="Q287" s="57">
        <v>0</v>
      </c>
      <c r="R287" s="57">
        <v>0</v>
      </c>
      <c r="S287" s="57">
        <v>0</v>
      </c>
      <c r="T287" s="55">
        <v>16.1505376344086</v>
      </c>
      <c r="U287" s="55">
        <v>19.285714285714299</v>
      </c>
      <c r="V287" s="55">
        <v>15.8604651162791</v>
      </c>
      <c r="W287" s="55">
        <v>21.375</v>
      </c>
      <c r="X287" s="55"/>
      <c r="Y287" s="55">
        <v>14.5376344086022</v>
      </c>
      <c r="Z287" s="55">
        <v>13.5714285714286</v>
      </c>
      <c r="AA287" s="55">
        <v>14.476744186046499</v>
      </c>
      <c r="AB287" s="55">
        <v>21.125</v>
      </c>
      <c r="AC287" s="55"/>
      <c r="AD287" s="55">
        <v>4.78494623655914</v>
      </c>
      <c r="AE287" s="55">
        <v>5.1428571428571397</v>
      </c>
      <c r="AF287" s="55">
        <v>4.7558139534883699</v>
      </c>
      <c r="AG287" s="55">
        <v>4.875</v>
      </c>
      <c r="AH287" s="55"/>
    </row>
    <row r="288" spans="1:34" x14ac:dyDescent="0.25">
      <c r="A288" s="29" t="s">
        <v>680</v>
      </c>
      <c r="B288" s="29" t="s">
        <v>681</v>
      </c>
      <c r="C288" s="29" t="s">
        <v>72</v>
      </c>
      <c r="D288" s="29" t="s">
        <v>119</v>
      </c>
      <c r="E288" s="57">
        <v>187</v>
      </c>
      <c r="F288" s="57">
        <v>134</v>
      </c>
      <c r="G288" s="57">
        <v>53</v>
      </c>
      <c r="H288" s="57">
        <v>10</v>
      </c>
      <c r="I288" s="57">
        <v>4</v>
      </c>
      <c r="J288" s="57">
        <v>6</v>
      </c>
      <c r="K288" s="57">
        <v>154</v>
      </c>
      <c r="L288" s="57">
        <v>116</v>
      </c>
      <c r="M288" s="57">
        <v>38</v>
      </c>
      <c r="N288" s="57">
        <v>19</v>
      </c>
      <c r="O288" s="57">
        <v>13</v>
      </c>
      <c r="P288" s="57">
        <v>6</v>
      </c>
      <c r="Q288" s="57">
        <v>6</v>
      </c>
      <c r="R288" s="57">
        <v>3</v>
      </c>
      <c r="S288" s="57">
        <v>3</v>
      </c>
      <c r="T288" s="55">
        <v>17.791443850267399</v>
      </c>
      <c r="U288" s="55">
        <v>21.2</v>
      </c>
      <c r="V288" s="55">
        <v>17.502994011976099</v>
      </c>
      <c r="W288" s="55">
        <v>20.454545454545499</v>
      </c>
      <c r="X288" s="55">
        <v>19.1666666666667</v>
      </c>
      <c r="Y288" s="55">
        <v>14.363636363636401</v>
      </c>
      <c r="Z288" s="55">
        <v>12</v>
      </c>
      <c r="AA288" s="55">
        <v>14.664670658682599</v>
      </c>
      <c r="AB288" s="55">
        <v>12.2272727272727</v>
      </c>
      <c r="AC288" s="55">
        <v>18.1666666666667</v>
      </c>
      <c r="AD288" s="55">
        <v>4.6951871657754003</v>
      </c>
      <c r="AE288" s="55">
        <v>5</v>
      </c>
      <c r="AF288" s="55">
        <v>4.6646706586826303</v>
      </c>
      <c r="AG288" s="55">
        <v>4.8181818181818201</v>
      </c>
      <c r="AH288" s="55">
        <v>4.1666666666666696</v>
      </c>
    </row>
    <row r="289" spans="1:34" x14ac:dyDescent="0.25">
      <c r="A289" s="29" t="s">
        <v>682</v>
      </c>
      <c r="B289" s="29" t="s">
        <v>683</v>
      </c>
      <c r="C289" s="29" t="s">
        <v>72</v>
      </c>
      <c r="D289" s="29" t="s">
        <v>69</v>
      </c>
      <c r="E289" s="57">
        <v>232</v>
      </c>
      <c r="F289" s="57">
        <v>168</v>
      </c>
      <c r="G289" s="57">
        <v>64</v>
      </c>
      <c r="H289" s="57">
        <v>12</v>
      </c>
      <c r="I289" s="57">
        <v>8</v>
      </c>
      <c r="J289" s="57">
        <v>4</v>
      </c>
      <c r="K289" s="57">
        <v>190</v>
      </c>
      <c r="L289" s="57">
        <v>135</v>
      </c>
      <c r="M289" s="57">
        <v>55</v>
      </c>
      <c r="N289" s="57">
        <v>25</v>
      </c>
      <c r="O289" s="57">
        <v>22</v>
      </c>
      <c r="P289" s="57">
        <v>3</v>
      </c>
      <c r="Q289" s="57">
        <v>5</v>
      </c>
      <c r="R289" s="57">
        <v>3</v>
      </c>
      <c r="S289" s="57">
        <v>2</v>
      </c>
      <c r="T289" s="55">
        <v>16.8534482758621</v>
      </c>
      <c r="U289" s="55">
        <v>19.5</v>
      </c>
      <c r="V289" s="55">
        <v>16.629032258064498</v>
      </c>
      <c r="W289" s="55">
        <v>14.9189189189189</v>
      </c>
      <c r="X289" s="55">
        <v>9.6</v>
      </c>
      <c r="Y289" s="55">
        <v>14.564655172413801</v>
      </c>
      <c r="Z289" s="55">
        <v>10.214285714285699</v>
      </c>
      <c r="AA289" s="55">
        <v>14.8951612903226</v>
      </c>
      <c r="AB289" s="55">
        <v>11.7027027027027</v>
      </c>
      <c r="AC289" s="55">
        <v>8.6</v>
      </c>
      <c r="AD289" s="55">
        <v>4.6939655172413799</v>
      </c>
      <c r="AE289" s="55">
        <v>5.8571428571428603</v>
      </c>
      <c r="AF289" s="55">
        <v>4.6532258064516103</v>
      </c>
      <c r="AG289" s="55">
        <v>4.8108108108108096</v>
      </c>
      <c r="AH289" s="55">
        <v>4.4000000000000004</v>
      </c>
    </row>
    <row r="290" spans="1:34" x14ac:dyDescent="0.25">
      <c r="A290" s="29" t="s">
        <v>684</v>
      </c>
      <c r="B290" s="29" t="s">
        <v>685</v>
      </c>
      <c r="C290" s="29" t="s">
        <v>72</v>
      </c>
      <c r="D290" s="29" t="s">
        <v>165</v>
      </c>
      <c r="E290" s="57">
        <v>157</v>
      </c>
      <c r="F290" s="57">
        <v>122</v>
      </c>
      <c r="G290" s="57">
        <v>35</v>
      </c>
      <c r="H290" s="57">
        <v>11</v>
      </c>
      <c r="I290" s="57">
        <v>6</v>
      </c>
      <c r="J290" s="57">
        <v>5</v>
      </c>
      <c r="K290" s="57">
        <v>127</v>
      </c>
      <c r="L290" s="57">
        <v>100</v>
      </c>
      <c r="M290" s="57">
        <v>27</v>
      </c>
      <c r="N290" s="57">
        <v>18</v>
      </c>
      <c r="O290" s="57">
        <v>15</v>
      </c>
      <c r="P290" s="57">
        <v>3</v>
      </c>
      <c r="Q290" s="57">
        <v>2</v>
      </c>
      <c r="R290" s="57">
        <v>1</v>
      </c>
      <c r="S290" s="57">
        <v>1</v>
      </c>
      <c r="T290" s="55">
        <v>14.6178343949045</v>
      </c>
      <c r="U290" s="55">
        <v>25.5</v>
      </c>
      <c r="V290" s="55">
        <v>14.4935897435897</v>
      </c>
      <c r="W290" s="55">
        <v>10.153846153846199</v>
      </c>
      <c r="X290" s="55">
        <v>17.5</v>
      </c>
      <c r="Y290" s="55">
        <v>14.267515923566901</v>
      </c>
      <c r="Z290" s="55">
        <v>22.785714285714299</v>
      </c>
      <c r="AA290" s="55">
        <v>14.205128205128201</v>
      </c>
      <c r="AB290" s="55">
        <v>10.0769230769231</v>
      </c>
      <c r="AC290" s="55">
        <v>17.5</v>
      </c>
      <c r="AD290" s="55">
        <v>4.7898089171974503</v>
      </c>
      <c r="AE290" s="55">
        <v>5.3571428571428603</v>
      </c>
      <c r="AF290" s="55">
        <v>4.7564102564102599</v>
      </c>
      <c r="AG290" s="55">
        <v>4.9615384615384599</v>
      </c>
      <c r="AH290" s="55">
        <v>4.5</v>
      </c>
    </row>
    <row r="291" spans="1:34" x14ac:dyDescent="0.25">
      <c r="A291" s="29" t="s">
        <v>686</v>
      </c>
      <c r="B291" s="29" t="s">
        <v>687</v>
      </c>
      <c r="C291" s="29" t="s">
        <v>72</v>
      </c>
      <c r="D291" s="29" t="s">
        <v>347</v>
      </c>
      <c r="E291" s="57">
        <v>184</v>
      </c>
      <c r="F291" s="57">
        <v>138</v>
      </c>
      <c r="G291" s="57">
        <v>46</v>
      </c>
      <c r="H291" s="57">
        <v>12</v>
      </c>
      <c r="I291" s="57">
        <v>7</v>
      </c>
      <c r="J291" s="57">
        <v>5</v>
      </c>
      <c r="K291" s="57">
        <v>151</v>
      </c>
      <c r="L291" s="57">
        <v>114</v>
      </c>
      <c r="M291" s="57">
        <v>37</v>
      </c>
      <c r="N291" s="57">
        <v>23</v>
      </c>
      <c r="O291" s="57">
        <v>20</v>
      </c>
      <c r="P291" s="57">
        <v>3</v>
      </c>
      <c r="Q291" s="57">
        <v>1</v>
      </c>
      <c r="R291" s="57">
        <v>0</v>
      </c>
      <c r="S291" s="57">
        <v>1</v>
      </c>
      <c r="T291" s="55">
        <v>16.440217391304301</v>
      </c>
      <c r="U291" s="55">
        <v>26.769230769230798</v>
      </c>
      <c r="V291" s="55">
        <v>15.9181034482759</v>
      </c>
      <c r="W291" s="55">
        <v>16.0571428571429</v>
      </c>
      <c r="X291" s="55">
        <v>20</v>
      </c>
      <c r="Y291" s="55">
        <v>12.119565217391299</v>
      </c>
      <c r="Z291" s="55">
        <v>13.153846153846199</v>
      </c>
      <c r="AA291" s="55">
        <v>12.659482758620699</v>
      </c>
      <c r="AB291" s="55">
        <v>12.9714285714286</v>
      </c>
      <c r="AC291" s="55">
        <v>2</v>
      </c>
      <c r="AD291" s="55">
        <v>4.75</v>
      </c>
      <c r="AE291" s="55">
        <v>5.3076923076923102</v>
      </c>
      <c r="AF291" s="55">
        <v>4.7155172413793096</v>
      </c>
      <c r="AG291" s="55">
        <v>4.71428571428571</v>
      </c>
      <c r="AH291" s="55">
        <v>5</v>
      </c>
    </row>
    <row r="292" spans="1:34" x14ac:dyDescent="0.25">
      <c r="A292" s="29" t="s">
        <v>688</v>
      </c>
      <c r="B292" s="29" t="s">
        <v>689</v>
      </c>
      <c r="C292" s="29" t="s">
        <v>64</v>
      </c>
      <c r="D292" s="29" t="s">
        <v>81</v>
      </c>
      <c r="E292" s="57">
        <v>33</v>
      </c>
      <c r="F292" s="57">
        <v>26</v>
      </c>
      <c r="G292" s="57">
        <v>7</v>
      </c>
      <c r="H292" s="57">
        <v>4</v>
      </c>
      <c r="I292" s="57">
        <v>2</v>
      </c>
      <c r="J292" s="57">
        <v>2</v>
      </c>
      <c r="K292" s="57">
        <v>25</v>
      </c>
      <c r="L292" s="57">
        <v>20</v>
      </c>
      <c r="M292" s="57">
        <v>5</v>
      </c>
      <c r="N292" s="57">
        <v>2</v>
      </c>
      <c r="O292" s="57">
        <v>2</v>
      </c>
      <c r="P292" s="57">
        <v>0</v>
      </c>
      <c r="Q292" s="57">
        <v>2</v>
      </c>
      <c r="R292" s="57">
        <v>2</v>
      </c>
      <c r="S292" s="57">
        <v>0</v>
      </c>
      <c r="T292" s="55">
        <v>11.2424242424242</v>
      </c>
      <c r="U292" s="55">
        <v>15</v>
      </c>
      <c r="V292" s="55">
        <v>9.76</v>
      </c>
      <c r="W292" s="55">
        <v>7.5</v>
      </c>
      <c r="X292" s="55">
        <v>19</v>
      </c>
      <c r="Y292" s="55">
        <v>3.4545454545454501</v>
      </c>
      <c r="Z292" s="55">
        <v>2.8</v>
      </c>
      <c r="AA292" s="55">
        <v>3.36</v>
      </c>
      <c r="AB292" s="55">
        <v>5</v>
      </c>
      <c r="AC292" s="55">
        <v>3.5</v>
      </c>
      <c r="AD292" s="55">
        <v>4.6666666666666696</v>
      </c>
      <c r="AE292" s="55">
        <v>5.2</v>
      </c>
      <c r="AF292" s="55">
        <v>4.5199999999999996</v>
      </c>
      <c r="AG292" s="55">
        <v>5</v>
      </c>
      <c r="AH292" s="55">
        <v>5</v>
      </c>
    </row>
    <row r="293" spans="1:34" x14ac:dyDescent="0.25">
      <c r="A293" s="29" t="s">
        <v>690</v>
      </c>
      <c r="B293" s="29" t="s">
        <v>691</v>
      </c>
      <c r="C293" s="29" t="s">
        <v>72</v>
      </c>
      <c r="D293" s="29" t="s">
        <v>443</v>
      </c>
      <c r="E293" s="57">
        <v>202</v>
      </c>
      <c r="F293" s="57">
        <v>137</v>
      </c>
      <c r="G293" s="57">
        <v>65</v>
      </c>
      <c r="H293" s="57">
        <v>10</v>
      </c>
      <c r="I293" s="57">
        <v>5</v>
      </c>
      <c r="J293" s="57">
        <v>5</v>
      </c>
      <c r="K293" s="57">
        <v>174</v>
      </c>
      <c r="L293" s="57">
        <v>120</v>
      </c>
      <c r="M293" s="57">
        <v>54</v>
      </c>
      <c r="N293" s="57">
        <v>13</v>
      </c>
      <c r="O293" s="57">
        <v>11</v>
      </c>
      <c r="P293" s="57">
        <v>2</v>
      </c>
      <c r="Q293" s="57">
        <v>5</v>
      </c>
      <c r="R293" s="57">
        <v>1</v>
      </c>
      <c r="S293" s="57">
        <v>4</v>
      </c>
      <c r="T293" s="55">
        <v>16.594059405940602</v>
      </c>
      <c r="U293" s="55">
        <v>20.727272727272702</v>
      </c>
      <c r="V293" s="55">
        <v>17.051502145922701</v>
      </c>
      <c r="W293" s="55">
        <v>13.590909090909101</v>
      </c>
      <c r="X293" s="55">
        <v>17</v>
      </c>
      <c r="Y293" s="55">
        <v>13.9158415841584</v>
      </c>
      <c r="Z293" s="55">
        <v>16.272727272727298</v>
      </c>
      <c r="AA293" s="55">
        <v>14.1416309012876</v>
      </c>
      <c r="AB293" s="55">
        <v>13.2272727272727</v>
      </c>
      <c r="AC293" s="55">
        <v>17</v>
      </c>
      <c r="AD293" s="55">
        <v>4.4356435643564396</v>
      </c>
      <c r="AE293" s="55">
        <v>5</v>
      </c>
      <c r="AF293" s="55">
        <v>4.4248927038626604</v>
      </c>
      <c r="AG293" s="55">
        <v>4.4090909090909101</v>
      </c>
      <c r="AH293" s="55">
        <v>3.6</v>
      </c>
    </row>
    <row r="294" spans="1:34" x14ac:dyDescent="0.25">
      <c r="A294" s="29" t="s">
        <v>692</v>
      </c>
      <c r="B294" s="29" t="s">
        <v>693</v>
      </c>
      <c r="C294" s="29" t="s">
        <v>72</v>
      </c>
      <c r="D294" s="29" t="s">
        <v>331</v>
      </c>
      <c r="E294" s="57">
        <v>51</v>
      </c>
      <c r="F294" s="57">
        <v>35</v>
      </c>
      <c r="G294" s="57">
        <v>16</v>
      </c>
      <c r="H294" s="57">
        <v>3</v>
      </c>
      <c r="I294" s="57">
        <v>0</v>
      </c>
      <c r="J294" s="57">
        <v>3</v>
      </c>
      <c r="K294" s="57">
        <v>41</v>
      </c>
      <c r="L294" s="57">
        <v>31</v>
      </c>
      <c r="M294" s="57">
        <v>10</v>
      </c>
      <c r="N294" s="57">
        <v>7</v>
      </c>
      <c r="O294" s="57">
        <v>4</v>
      </c>
      <c r="P294" s="57">
        <v>3</v>
      </c>
      <c r="Q294" s="57">
        <v>3</v>
      </c>
      <c r="R294" s="57">
        <v>1</v>
      </c>
      <c r="S294" s="57">
        <v>2</v>
      </c>
      <c r="T294" s="55">
        <v>13.490196078431399</v>
      </c>
      <c r="U294" s="55">
        <v>19.8</v>
      </c>
      <c r="V294" s="55">
        <v>13.239436619718299</v>
      </c>
      <c r="W294" s="55">
        <v>11.2</v>
      </c>
      <c r="X294" s="55">
        <v>13.5</v>
      </c>
      <c r="Y294" s="55">
        <v>9.7843137254902004</v>
      </c>
      <c r="Z294" s="55">
        <v>12.6</v>
      </c>
      <c r="AA294" s="55">
        <v>9.9154929577464799</v>
      </c>
      <c r="AB294" s="55">
        <v>8.5</v>
      </c>
      <c r="AC294" s="55">
        <v>9.25</v>
      </c>
      <c r="AD294" s="55">
        <v>4.1568627450980404</v>
      </c>
      <c r="AE294" s="55">
        <v>4.5999999999999996</v>
      </c>
      <c r="AF294" s="55">
        <v>4.1830985915493004</v>
      </c>
      <c r="AG294" s="55">
        <v>4</v>
      </c>
      <c r="AH294" s="55">
        <v>4.25</v>
      </c>
    </row>
    <row r="295" spans="1:34" x14ac:dyDescent="0.25">
      <c r="A295" s="29" t="s">
        <v>694</v>
      </c>
      <c r="B295" s="29" t="s">
        <v>695</v>
      </c>
      <c r="C295" s="29" t="s">
        <v>72</v>
      </c>
      <c r="D295" s="29" t="s">
        <v>291</v>
      </c>
      <c r="E295" s="57">
        <v>509</v>
      </c>
      <c r="F295" s="57">
        <v>376</v>
      </c>
      <c r="G295" s="57">
        <v>133</v>
      </c>
      <c r="H295" s="57">
        <v>30</v>
      </c>
      <c r="I295" s="57">
        <v>21</v>
      </c>
      <c r="J295" s="57">
        <v>9</v>
      </c>
      <c r="K295" s="57">
        <v>403</v>
      </c>
      <c r="L295" s="57">
        <v>289</v>
      </c>
      <c r="M295" s="57">
        <v>114</v>
      </c>
      <c r="N295" s="57">
        <v>70</v>
      </c>
      <c r="O295" s="57">
        <v>62</v>
      </c>
      <c r="P295" s="57">
        <v>8</v>
      </c>
      <c r="Q295" s="57">
        <v>7</v>
      </c>
      <c r="R295" s="57">
        <v>4</v>
      </c>
      <c r="S295" s="57">
        <v>3</v>
      </c>
      <c r="T295" s="55">
        <v>10.7151277013752</v>
      </c>
      <c r="U295" s="55">
        <v>17.28125</v>
      </c>
      <c r="V295" s="55">
        <v>10.214285714285699</v>
      </c>
      <c r="W295" s="55">
        <v>13.053333333333301</v>
      </c>
      <c r="X295" s="55">
        <v>7.4285714285714297</v>
      </c>
      <c r="Y295" s="55">
        <v>10.2927308447937</v>
      </c>
      <c r="Z295" s="55">
        <v>15.9375</v>
      </c>
      <c r="AA295" s="55">
        <v>9.86383928571429</v>
      </c>
      <c r="AB295" s="55">
        <v>12.28</v>
      </c>
      <c r="AC295" s="55">
        <v>7.4285714285714297</v>
      </c>
      <c r="AD295" s="55">
        <v>4.41060903732809</v>
      </c>
      <c r="AE295" s="55">
        <v>4.84375</v>
      </c>
      <c r="AF295" s="55">
        <v>4.34821428571429</v>
      </c>
      <c r="AG295" s="55">
        <v>4.68</v>
      </c>
      <c r="AH295" s="55">
        <v>4.28571428571429</v>
      </c>
    </row>
    <row r="296" spans="1:34" x14ac:dyDescent="0.25">
      <c r="A296" s="29" t="s">
        <v>696</v>
      </c>
      <c r="B296" s="29" t="s">
        <v>697</v>
      </c>
      <c r="C296" s="29" t="s">
        <v>72</v>
      </c>
      <c r="D296" s="29" t="s">
        <v>76</v>
      </c>
      <c r="E296" s="57">
        <v>502</v>
      </c>
      <c r="F296" s="57">
        <v>367</v>
      </c>
      <c r="G296" s="57">
        <v>135</v>
      </c>
      <c r="H296" s="57">
        <v>25</v>
      </c>
      <c r="I296" s="57">
        <v>13</v>
      </c>
      <c r="J296" s="57">
        <v>12</v>
      </c>
      <c r="K296" s="57">
        <v>433</v>
      </c>
      <c r="L296" s="57">
        <v>317</v>
      </c>
      <c r="M296" s="57">
        <v>116</v>
      </c>
      <c r="N296" s="57">
        <v>34</v>
      </c>
      <c r="O296" s="57">
        <v>29</v>
      </c>
      <c r="P296" s="57">
        <v>5</v>
      </c>
      <c r="Q296" s="57">
        <v>10</v>
      </c>
      <c r="R296" s="57">
        <v>8</v>
      </c>
      <c r="S296" s="57">
        <v>2</v>
      </c>
      <c r="T296" s="55">
        <v>14.924302788844599</v>
      </c>
      <c r="U296" s="55">
        <v>16.16</v>
      </c>
      <c r="V296" s="55">
        <v>14.7274678111588</v>
      </c>
      <c r="W296" s="55">
        <v>16.230769230769202</v>
      </c>
      <c r="X296" s="55">
        <v>15.1</v>
      </c>
      <c r="Y296" s="55">
        <v>13.9561752988048</v>
      </c>
      <c r="Z296" s="55">
        <v>12.96</v>
      </c>
      <c r="AA296" s="55">
        <v>13.8497854077253</v>
      </c>
      <c r="AB296" s="55">
        <v>15.6666666666667</v>
      </c>
      <c r="AC296" s="55">
        <v>12.2</v>
      </c>
      <c r="AD296" s="55">
        <v>4.8745019920318704</v>
      </c>
      <c r="AE296" s="55">
        <v>5.24</v>
      </c>
      <c r="AF296" s="55">
        <v>4.8540772532188798</v>
      </c>
      <c r="AG296" s="55">
        <v>4.9230769230769198</v>
      </c>
      <c r="AH296" s="55">
        <v>4.7</v>
      </c>
    </row>
    <row r="297" spans="1:34" x14ac:dyDescent="0.25">
      <c r="A297" s="29" t="s">
        <v>698</v>
      </c>
      <c r="B297" s="29" t="s">
        <v>699</v>
      </c>
      <c r="C297" s="29" t="s">
        <v>72</v>
      </c>
      <c r="D297" s="29" t="s">
        <v>363</v>
      </c>
      <c r="E297" s="57">
        <v>516</v>
      </c>
      <c r="F297" s="57">
        <v>401</v>
      </c>
      <c r="G297" s="57">
        <v>115</v>
      </c>
      <c r="H297" s="57">
        <v>23</v>
      </c>
      <c r="I297" s="57">
        <v>11</v>
      </c>
      <c r="J297" s="57">
        <v>12</v>
      </c>
      <c r="K297" s="57">
        <v>419</v>
      </c>
      <c r="L297" s="57">
        <v>325</v>
      </c>
      <c r="M297" s="57">
        <v>94</v>
      </c>
      <c r="N297" s="57">
        <v>61</v>
      </c>
      <c r="O297" s="57">
        <v>57</v>
      </c>
      <c r="P297" s="57">
        <v>4</v>
      </c>
      <c r="Q297" s="57">
        <v>13</v>
      </c>
      <c r="R297" s="57">
        <v>8</v>
      </c>
      <c r="S297" s="57">
        <v>5</v>
      </c>
      <c r="T297" s="55">
        <v>12.1124031007752</v>
      </c>
      <c r="U297" s="55">
        <v>12.6521739130435</v>
      </c>
      <c r="V297" s="55">
        <v>12.0817610062893</v>
      </c>
      <c r="W297" s="55">
        <v>12.7536231884058</v>
      </c>
      <c r="X297" s="55">
        <v>13.5714285714286</v>
      </c>
      <c r="Y297" s="55">
        <v>9.5368217054263607</v>
      </c>
      <c r="Z297" s="55">
        <v>6.6086956521739104</v>
      </c>
      <c r="AA297" s="55">
        <v>9.7735849056603801</v>
      </c>
      <c r="AB297" s="55">
        <v>9.6231884057970998</v>
      </c>
      <c r="AC297" s="55">
        <v>10.3571428571429</v>
      </c>
      <c r="AD297" s="55">
        <v>4.9263565891472902</v>
      </c>
      <c r="AE297" s="55">
        <v>5.1739130434782599</v>
      </c>
      <c r="AF297" s="55">
        <v>4.9266247379454899</v>
      </c>
      <c r="AG297" s="55">
        <v>4.9565217391304301</v>
      </c>
      <c r="AH297" s="55">
        <v>4.9285714285714297</v>
      </c>
    </row>
    <row r="298" spans="1:34" x14ac:dyDescent="0.25">
      <c r="A298" s="29" t="s">
        <v>700</v>
      </c>
      <c r="B298" s="29" t="s">
        <v>701</v>
      </c>
      <c r="C298" s="29" t="s">
        <v>68</v>
      </c>
      <c r="D298" s="29" t="s">
        <v>165</v>
      </c>
      <c r="E298" s="57">
        <v>33</v>
      </c>
      <c r="F298" s="57">
        <v>14</v>
      </c>
      <c r="G298" s="57">
        <v>19</v>
      </c>
      <c r="H298" s="57">
        <v>3</v>
      </c>
      <c r="I298" s="57">
        <v>1</v>
      </c>
      <c r="J298" s="57">
        <v>2</v>
      </c>
      <c r="K298" s="57">
        <v>29</v>
      </c>
      <c r="L298" s="57">
        <v>13</v>
      </c>
      <c r="M298" s="57">
        <v>16</v>
      </c>
      <c r="N298" s="57">
        <v>1</v>
      </c>
      <c r="O298" s="57">
        <v>0</v>
      </c>
      <c r="P298" s="57">
        <v>1</v>
      </c>
      <c r="Q298" s="57">
        <v>0</v>
      </c>
      <c r="R298" s="57">
        <v>0</v>
      </c>
      <c r="S298" s="57">
        <v>0</v>
      </c>
      <c r="T298" s="55">
        <v>10.454545454545499</v>
      </c>
      <c r="U298" s="55">
        <v>15.6666666666667</v>
      </c>
      <c r="V298" s="55">
        <v>9.40625</v>
      </c>
      <c r="W298" s="55">
        <v>24</v>
      </c>
      <c r="X298" s="55"/>
      <c r="Y298" s="55">
        <v>9.7878787878787907</v>
      </c>
      <c r="Z298" s="55">
        <v>15.6666666666667</v>
      </c>
      <c r="AA298" s="55">
        <v>8.71875</v>
      </c>
      <c r="AB298" s="55">
        <v>24</v>
      </c>
      <c r="AC298" s="55"/>
      <c r="AD298" s="55">
        <v>3.8787878787878798</v>
      </c>
      <c r="AE298" s="55">
        <v>4</v>
      </c>
      <c r="AF298" s="55">
        <v>3.8125</v>
      </c>
      <c r="AG298" s="55">
        <v>5</v>
      </c>
      <c r="AH298" s="55"/>
    </row>
    <row r="299" spans="1:34" x14ac:dyDescent="0.25">
      <c r="A299" s="29" t="s">
        <v>702</v>
      </c>
      <c r="B299" s="29" t="s">
        <v>703</v>
      </c>
      <c r="C299" s="29" t="s">
        <v>72</v>
      </c>
      <c r="D299" s="29" t="s">
        <v>165</v>
      </c>
      <c r="E299" s="57">
        <v>819</v>
      </c>
      <c r="F299" s="57">
        <v>625</v>
      </c>
      <c r="G299" s="57">
        <v>194</v>
      </c>
      <c r="H299" s="57">
        <v>32</v>
      </c>
      <c r="I299" s="57">
        <v>13</v>
      </c>
      <c r="J299" s="57">
        <v>19</v>
      </c>
      <c r="K299" s="57">
        <v>729</v>
      </c>
      <c r="L299" s="57">
        <v>561</v>
      </c>
      <c r="M299" s="57">
        <v>168</v>
      </c>
      <c r="N299" s="57">
        <v>56</v>
      </c>
      <c r="O299" s="57">
        <v>50</v>
      </c>
      <c r="P299" s="57">
        <v>6</v>
      </c>
      <c r="Q299" s="57">
        <v>2</v>
      </c>
      <c r="R299" s="57">
        <v>1</v>
      </c>
      <c r="S299" s="57">
        <v>1</v>
      </c>
      <c r="T299" s="55">
        <v>15.1721611721612</v>
      </c>
      <c r="U299" s="55">
        <v>22.529411764705898</v>
      </c>
      <c r="V299" s="55">
        <v>14.110738255033599</v>
      </c>
      <c r="W299" s="55">
        <v>17.208791208791201</v>
      </c>
      <c r="X299" s="55">
        <v>23.5</v>
      </c>
      <c r="Y299" s="55">
        <v>13.262515262515301</v>
      </c>
      <c r="Z299" s="55">
        <v>19.529411764705898</v>
      </c>
      <c r="AA299" s="55">
        <v>12.391498881431801</v>
      </c>
      <c r="AB299" s="55">
        <v>13.626373626373599</v>
      </c>
      <c r="AC299" s="55">
        <v>18</v>
      </c>
      <c r="AD299" s="55">
        <v>4.5921855921855901</v>
      </c>
      <c r="AE299" s="55">
        <v>4.9803921568627496</v>
      </c>
      <c r="AF299" s="55">
        <v>4.5324384787472001</v>
      </c>
      <c r="AG299" s="55">
        <v>4.8241758241758204</v>
      </c>
      <c r="AH299" s="55">
        <v>5</v>
      </c>
    </row>
    <row r="300" spans="1:34" x14ac:dyDescent="0.25">
      <c r="A300" s="29" t="s">
        <v>704</v>
      </c>
      <c r="B300" s="29" t="s">
        <v>705</v>
      </c>
      <c r="C300" s="29" t="s">
        <v>72</v>
      </c>
      <c r="D300" s="29" t="s">
        <v>179</v>
      </c>
      <c r="E300" s="57">
        <v>428</v>
      </c>
      <c r="F300" s="57">
        <v>312</v>
      </c>
      <c r="G300" s="57">
        <v>116</v>
      </c>
      <c r="H300" s="57">
        <v>17</v>
      </c>
      <c r="I300" s="57">
        <v>10</v>
      </c>
      <c r="J300" s="57">
        <v>7</v>
      </c>
      <c r="K300" s="57">
        <v>356</v>
      </c>
      <c r="L300" s="57">
        <v>257</v>
      </c>
      <c r="M300" s="57">
        <v>99</v>
      </c>
      <c r="N300" s="57">
        <v>58</v>
      </c>
      <c r="O300" s="57">
        <v>48</v>
      </c>
      <c r="P300" s="57">
        <v>10</v>
      </c>
      <c r="Q300" s="57">
        <v>1</v>
      </c>
      <c r="R300" s="57">
        <v>1</v>
      </c>
      <c r="S300" s="57">
        <v>0</v>
      </c>
      <c r="T300" s="55">
        <v>17.8504672897196</v>
      </c>
      <c r="U300" s="55">
        <v>19.9444444444444</v>
      </c>
      <c r="V300" s="55">
        <v>17.340136054421802</v>
      </c>
      <c r="W300" s="55">
        <v>17.410958904109599</v>
      </c>
      <c r="X300" s="55">
        <v>31</v>
      </c>
      <c r="Y300" s="55">
        <v>16.4766355140187</v>
      </c>
      <c r="Z300" s="55">
        <v>14.8888888888889</v>
      </c>
      <c r="AA300" s="55">
        <v>16.043083900226801</v>
      </c>
      <c r="AB300" s="55">
        <v>15.561643835616399</v>
      </c>
      <c r="AC300" s="55">
        <v>31</v>
      </c>
      <c r="AD300" s="55">
        <v>4.7733644859813102</v>
      </c>
      <c r="AE300" s="55">
        <v>5.3888888888888902</v>
      </c>
      <c r="AF300" s="55">
        <v>4.72108843537415</v>
      </c>
      <c r="AG300" s="55">
        <v>4.89041095890411</v>
      </c>
      <c r="AH300" s="55">
        <v>4</v>
      </c>
    </row>
    <row r="301" spans="1:34" x14ac:dyDescent="0.25">
      <c r="A301" s="29" t="s">
        <v>706</v>
      </c>
      <c r="B301" s="29" t="s">
        <v>707</v>
      </c>
      <c r="C301" s="29" t="s">
        <v>72</v>
      </c>
      <c r="D301" s="29" t="s">
        <v>402</v>
      </c>
      <c r="E301" s="57">
        <v>582</v>
      </c>
      <c r="F301" s="57">
        <v>417</v>
      </c>
      <c r="G301" s="57">
        <v>165</v>
      </c>
      <c r="H301" s="57">
        <v>24</v>
      </c>
      <c r="I301" s="57">
        <v>10</v>
      </c>
      <c r="J301" s="57">
        <v>14</v>
      </c>
      <c r="K301" s="57">
        <v>479</v>
      </c>
      <c r="L301" s="57">
        <v>341</v>
      </c>
      <c r="M301" s="57">
        <v>138</v>
      </c>
      <c r="N301" s="57">
        <v>78</v>
      </c>
      <c r="O301" s="57">
        <v>65</v>
      </c>
      <c r="P301" s="57">
        <v>13</v>
      </c>
      <c r="Q301" s="57">
        <v>2</v>
      </c>
      <c r="R301" s="57">
        <v>1</v>
      </c>
      <c r="S301" s="57">
        <v>1</v>
      </c>
      <c r="T301" s="55">
        <v>15.381443298969099</v>
      </c>
      <c r="U301" s="55">
        <v>24</v>
      </c>
      <c r="V301" s="55">
        <v>14.923518164435899</v>
      </c>
      <c r="W301" s="55">
        <v>16.324324324324301</v>
      </c>
      <c r="X301" s="55">
        <v>23.5</v>
      </c>
      <c r="Y301" s="55">
        <v>12.5154639175258</v>
      </c>
      <c r="Z301" s="55">
        <v>13.32</v>
      </c>
      <c r="AA301" s="55">
        <v>12.630975143403401</v>
      </c>
      <c r="AB301" s="55">
        <v>11.8198198198198</v>
      </c>
      <c r="AC301" s="55">
        <v>17.5</v>
      </c>
      <c r="AD301" s="55">
        <v>4.88316151202749</v>
      </c>
      <c r="AE301" s="55">
        <v>5.36</v>
      </c>
      <c r="AF301" s="55">
        <v>4.8508604206500996</v>
      </c>
      <c r="AG301" s="55">
        <v>5.0090090090090102</v>
      </c>
      <c r="AH301" s="55">
        <v>5</v>
      </c>
    </row>
    <row r="302" spans="1:34" x14ac:dyDescent="0.25">
      <c r="A302" s="29" t="s">
        <v>708</v>
      </c>
      <c r="B302" s="29" t="s">
        <v>709</v>
      </c>
      <c r="C302" s="29" t="s">
        <v>72</v>
      </c>
      <c r="D302" s="29" t="s">
        <v>415</v>
      </c>
      <c r="E302" s="57">
        <v>180</v>
      </c>
      <c r="F302" s="57">
        <v>129</v>
      </c>
      <c r="G302" s="57">
        <v>51</v>
      </c>
      <c r="H302" s="57">
        <v>9</v>
      </c>
      <c r="I302" s="57">
        <v>3</v>
      </c>
      <c r="J302" s="57">
        <v>6</v>
      </c>
      <c r="K302" s="57">
        <v>156</v>
      </c>
      <c r="L302" s="57">
        <v>114</v>
      </c>
      <c r="M302" s="57">
        <v>42</v>
      </c>
      <c r="N302" s="57">
        <v>11</v>
      </c>
      <c r="O302" s="57">
        <v>10</v>
      </c>
      <c r="P302" s="57">
        <v>1</v>
      </c>
      <c r="Q302" s="57">
        <v>4</v>
      </c>
      <c r="R302" s="57">
        <v>2</v>
      </c>
      <c r="S302" s="57">
        <v>2</v>
      </c>
      <c r="T302" s="55">
        <v>15.9555555555556</v>
      </c>
      <c r="U302" s="55">
        <v>24.454545454545499</v>
      </c>
      <c r="V302" s="55">
        <v>15.6123595505618</v>
      </c>
      <c r="W302" s="55">
        <v>15.2307692307692</v>
      </c>
      <c r="X302" s="55">
        <v>22.8888888888889</v>
      </c>
      <c r="Y302" s="55">
        <v>13.811111111111099</v>
      </c>
      <c r="Z302" s="55">
        <v>20.727272727272702</v>
      </c>
      <c r="AA302" s="55">
        <v>13.6067415730337</v>
      </c>
      <c r="AB302" s="55">
        <v>11.615384615384601</v>
      </c>
      <c r="AC302" s="55">
        <v>20.3333333333333</v>
      </c>
      <c r="AD302" s="55">
        <v>4.5833333333333304</v>
      </c>
      <c r="AE302" s="55">
        <v>5.3636363636363598</v>
      </c>
      <c r="AF302" s="55">
        <v>4.5393258426966296</v>
      </c>
      <c r="AG302" s="55">
        <v>4.8461538461538503</v>
      </c>
      <c r="AH302" s="55">
        <v>4.5555555555555598</v>
      </c>
    </row>
    <row r="303" spans="1:34" x14ac:dyDescent="0.25">
      <c r="A303" s="29" t="s">
        <v>710</v>
      </c>
      <c r="B303" s="29" t="s">
        <v>711</v>
      </c>
      <c r="C303" s="29" t="s">
        <v>72</v>
      </c>
      <c r="D303" s="29" t="s">
        <v>69</v>
      </c>
      <c r="E303" s="57">
        <v>188</v>
      </c>
      <c r="F303" s="57">
        <v>132</v>
      </c>
      <c r="G303" s="57">
        <v>56</v>
      </c>
      <c r="H303" s="57">
        <v>11</v>
      </c>
      <c r="I303" s="57">
        <v>7</v>
      </c>
      <c r="J303" s="57">
        <v>4</v>
      </c>
      <c r="K303" s="57">
        <v>156</v>
      </c>
      <c r="L303" s="57">
        <v>109</v>
      </c>
      <c r="M303" s="57">
        <v>47</v>
      </c>
      <c r="N303" s="57">
        <v>15</v>
      </c>
      <c r="O303" s="57">
        <v>14</v>
      </c>
      <c r="P303" s="57">
        <v>1</v>
      </c>
      <c r="Q303" s="57">
        <v>8</v>
      </c>
      <c r="R303" s="57">
        <v>4</v>
      </c>
      <c r="S303" s="57">
        <v>4</v>
      </c>
      <c r="T303" s="55">
        <v>17.659574468085101</v>
      </c>
      <c r="U303" s="55">
        <v>14.1666666666667</v>
      </c>
      <c r="V303" s="55">
        <v>18.047904191616801</v>
      </c>
      <c r="W303" s="55">
        <v>13.4444444444444</v>
      </c>
      <c r="X303" s="55">
        <v>16.25</v>
      </c>
      <c r="Y303" s="55">
        <v>15.7127659574468</v>
      </c>
      <c r="Z303" s="55">
        <v>4.25</v>
      </c>
      <c r="AA303" s="55">
        <v>17.1556886227545</v>
      </c>
      <c r="AB303" s="55">
        <v>9.1666666666666696</v>
      </c>
      <c r="AC303" s="55">
        <v>10.375</v>
      </c>
      <c r="AD303" s="55">
        <v>4.6010638297872299</v>
      </c>
      <c r="AE303" s="55">
        <v>5.6666666666666696</v>
      </c>
      <c r="AF303" s="55">
        <v>4.5029940119760496</v>
      </c>
      <c r="AG303" s="55">
        <v>4.9444444444444402</v>
      </c>
      <c r="AH303" s="55">
        <v>4.625</v>
      </c>
    </row>
    <row r="304" spans="1:34" x14ac:dyDescent="0.25">
      <c r="A304" s="29" t="s">
        <v>712</v>
      </c>
      <c r="B304" s="29" t="s">
        <v>713</v>
      </c>
      <c r="C304" s="29" t="s">
        <v>72</v>
      </c>
      <c r="D304" s="29" t="s">
        <v>111</v>
      </c>
      <c r="E304" s="57">
        <v>318</v>
      </c>
      <c r="F304" s="57">
        <v>241</v>
      </c>
      <c r="G304" s="57">
        <v>77</v>
      </c>
      <c r="H304" s="57">
        <v>10</v>
      </c>
      <c r="I304" s="57">
        <v>3</v>
      </c>
      <c r="J304" s="57">
        <v>7</v>
      </c>
      <c r="K304" s="57">
        <v>276</v>
      </c>
      <c r="L304" s="57">
        <v>214</v>
      </c>
      <c r="M304" s="57">
        <v>62</v>
      </c>
      <c r="N304" s="57">
        <v>29</v>
      </c>
      <c r="O304" s="57">
        <v>23</v>
      </c>
      <c r="P304" s="57">
        <v>6</v>
      </c>
      <c r="Q304" s="57">
        <v>8</v>
      </c>
      <c r="R304" s="57">
        <v>4</v>
      </c>
      <c r="S304" s="57">
        <v>4</v>
      </c>
      <c r="T304" s="55">
        <v>16.1100628930818</v>
      </c>
      <c r="U304" s="55">
        <v>24.8333333333333</v>
      </c>
      <c r="V304" s="55">
        <v>15.782477341389701</v>
      </c>
      <c r="W304" s="55">
        <v>16</v>
      </c>
      <c r="X304" s="55">
        <v>15.375</v>
      </c>
      <c r="Y304" s="55">
        <v>11.5880503144654</v>
      </c>
      <c r="Z304" s="55">
        <v>19.8333333333333</v>
      </c>
      <c r="AA304" s="55">
        <v>10.6676737160121</v>
      </c>
      <c r="AB304" s="55">
        <v>12.2068965517241</v>
      </c>
      <c r="AC304" s="55">
        <v>12.25</v>
      </c>
      <c r="AD304" s="55">
        <v>4.3899371069182402</v>
      </c>
      <c r="AE304" s="55">
        <v>5.0833333333333304</v>
      </c>
      <c r="AF304" s="55">
        <v>4.3293051359516603</v>
      </c>
      <c r="AG304" s="55">
        <v>4.4482758620689697</v>
      </c>
      <c r="AH304" s="55">
        <v>4.375</v>
      </c>
    </row>
    <row r="305" spans="1:34" x14ac:dyDescent="0.25">
      <c r="A305" s="29" t="s">
        <v>714</v>
      </c>
      <c r="B305" s="29" t="s">
        <v>715</v>
      </c>
      <c r="C305" s="29" t="s">
        <v>72</v>
      </c>
      <c r="D305" s="29" t="s">
        <v>129</v>
      </c>
      <c r="E305" s="57">
        <v>70</v>
      </c>
      <c r="F305" s="57">
        <v>49</v>
      </c>
      <c r="G305" s="57">
        <v>21</v>
      </c>
      <c r="H305" s="57">
        <v>5</v>
      </c>
      <c r="I305" s="57">
        <v>2</v>
      </c>
      <c r="J305" s="57">
        <v>3</v>
      </c>
      <c r="K305" s="57">
        <v>60</v>
      </c>
      <c r="L305" s="57">
        <v>43</v>
      </c>
      <c r="M305" s="57">
        <v>17</v>
      </c>
      <c r="N305" s="57">
        <v>6</v>
      </c>
      <c r="O305" s="57">
        <v>4</v>
      </c>
      <c r="P305" s="57">
        <v>2</v>
      </c>
      <c r="Q305" s="57">
        <v>1</v>
      </c>
      <c r="R305" s="57">
        <v>1</v>
      </c>
      <c r="S305" s="57">
        <v>0</v>
      </c>
      <c r="T305" s="55">
        <v>15.657142857142899</v>
      </c>
      <c r="U305" s="55">
        <v>17.5</v>
      </c>
      <c r="V305" s="55">
        <v>16.012987012987001</v>
      </c>
      <c r="W305" s="55">
        <v>11.285714285714301</v>
      </c>
      <c r="X305" s="55">
        <v>23</v>
      </c>
      <c r="Y305" s="55">
        <v>12.5714285714286</v>
      </c>
      <c r="Z305" s="55">
        <v>8.5</v>
      </c>
      <c r="AA305" s="55">
        <v>12.987012987012999</v>
      </c>
      <c r="AB305" s="55">
        <v>8.28571428571429</v>
      </c>
      <c r="AC305" s="55">
        <v>23</v>
      </c>
      <c r="AD305" s="55">
        <v>4.6571428571428601</v>
      </c>
      <c r="AE305" s="55">
        <v>5</v>
      </c>
      <c r="AF305" s="55">
        <v>4.5974025974026</v>
      </c>
      <c r="AG305" s="55">
        <v>4.8571428571428603</v>
      </c>
      <c r="AH305" s="55">
        <v>4</v>
      </c>
    </row>
    <row r="306" spans="1:34" x14ac:dyDescent="0.25">
      <c r="A306" s="29" t="s">
        <v>716</v>
      </c>
      <c r="B306" s="29" t="s">
        <v>717</v>
      </c>
      <c r="C306" s="29" t="s">
        <v>64</v>
      </c>
      <c r="D306" s="29" t="s">
        <v>174</v>
      </c>
      <c r="E306" s="57">
        <v>21</v>
      </c>
      <c r="F306" s="57">
        <v>15</v>
      </c>
      <c r="G306" s="57">
        <v>6</v>
      </c>
      <c r="H306" s="57">
        <v>2</v>
      </c>
      <c r="I306" s="57">
        <v>2</v>
      </c>
      <c r="J306" s="57">
        <v>0</v>
      </c>
      <c r="K306" s="57">
        <v>17</v>
      </c>
      <c r="L306" s="57">
        <v>11</v>
      </c>
      <c r="M306" s="57">
        <v>6</v>
      </c>
      <c r="N306" s="57">
        <v>1</v>
      </c>
      <c r="O306" s="57">
        <v>1</v>
      </c>
      <c r="P306" s="57">
        <v>0</v>
      </c>
      <c r="Q306" s="57">
        <v>2</v>
      </c>
      <c r="R306" s="57">
        <v>1</v>
      </c>
      <c r="S306" s="57">
        <v>1</v>
      </c>
      <c r="T306" s="55">
        <v>5.9523809523809499</v>
      </c>
      <c r="U306" s="55">
        <v>9</v>
      </c>
      <c r="V306" s="55">
        <v>5.3870967741935498</v>
      </c>
      <c r="W306" s="55">
        <v>6</v>
      </c>
      <c r="X306" s="55">
        <v>5</v>
      </c>
      <c r="Y306" s="55">
        <v>3.8095238095238102</v>
      </c>
      <c r="Z306" s="55">
        <v>6.3333333333333304</v>
      </c>
      <c r="AA306" s="55">
        <v>2.9354838709677402</v>
      </c>
      <c r="AB306" s="55">
        <v>6</v>
      </c>
      <c r="AC306" s="55">
        <v>5</v>
      </c>
      <c r="AD306" s="55">
        <v>4.0952380952380896</v>
      </c>
      <c r="AE306" s="55">
        <v>4</v>
      </c>
      <c r="AF306" s="55">
        <v>4.2258064516129004</v>
      </c>
      <c r="AG306" s="55">
        <v>5</v>
      </c>
      <c r="AH306" s="55">
        <v>4</v>
      </c>
    </row>
    <row r="307" spans="1:34" x14ac:dyDescent="0.25">
      <c r="A307" s="29" t="s">
        <v>718</v>
      </c>
      <c r="B307" s="29" t="s">
        <v>719</v>
      </c>
      <c r="C307" s="29" t="s">
        <v>72</v>
      </c>
      <c r="D307" s="29" t="s">
        <v>95</v>
      </c>
      <c r="E307" s="57">
        <v>174</v>
      </c>
      <c r="F307" s="57">
        <v>128</v>
      </c>
      <c r="G307" s="57">
        <v>46</v>
      </c>
      <c r="H307" s="57">
        <v>11</v>
      </c>
      <c r="I307" s="57">
        <v>4</v>
      </c>
      <c r="J307" s="57">
        <v>7</v>
      </c>
      <c r="K307" s="57">
        <v>146</v>
      </c>
      <c r="L307" s="57">
        <v>110</v>
      </c>
      <c r="M307" s="57">
        <v>36</v>
      </c>
      <c r="N307" s="57">
        <v>16</v>
      </c>
      <c r="O307" s="57">
        <v>14</v>
      </c>
      <c r="P307" s="57">
        <v>2</v>
      </c>
      <c r="Q307" s="57">
        <v>1</v>
      </c>
      <c r="R307" s="57">
        <v>0</v>
      </c>
      <c r="S307" s="57">
        <v>1</v>
      </c>
      <c r="T307" s="55">
        <v>17.160919540229902</v>
      </c>
      <c r="U307" s="55">
        <v>14.466666666666701</v>
      </c>
      <c r="V307" s="55">
        <v>17.1944444444444</v>
      </c>
      <c r="W307" s="55">
        <v>16.5</v>
      </c>
      <c r="X307" s="55">
        <v>15</v>
      </c>
      <c r="Y307" s="55">
        <v>15.954022988505701</v>
      </c>
      <c r="Z307" s="55">
        <v>11.6666666666667</v>
      </c>
      <c r="AA307" s="55">
        <v>15.727777777777799</v>
      </c>
      <c r="AB307" s="55">
        <v>16.090909090909101</v>
      </c>
      <c r="AC307" s="55">
        <v>15</v>
      </c>
      <c r="AD307" s="55">
        <v>4.6321839080459801</v>
      </c>
      <c r="AE307" s="55">
        <v>5.1333333333333302</v>
      </c>
      <c r="AF307" s="55">
        <v>4.5722222222222202</v>
      </c>
      <c r="AG307" s="55">
        <v>4.9545454545454497</v>
      </c>
      <c r="AH307" s="55">
        <v>5</v>
      </c>
    </row>
    <row r="308" spans="1:34" x14ac:dyDescent="0.25">
      <c r="A308" s="29" t="s">
        <v>720</v>
      </c>
      <c r="B308" s="29" t="s">
        <v>721</v>
      </c>
      <c r="C308" s="29" t="s">
        <v>64</v>
      </c>
      <c r="D308" s="29" t="s">
        <v>73</v>
      </c>
      <c r="E308" s="57">
        <v>39</v>
      </c>
      <c r="F308" s="57">
        <v>28</v>
      </c>
      <c r="G308" s="57">
        <v>11</v>
      </c>
      <c r="H308" s="57">
        <v>4</v>
      </c>
      <c r="I308" s="57">
        <v>3</v>
      </c>
      <c r="J308" s="57">
        <v>1</v>
      </c>
      <c r="K308" s="57">
        <v>28</v>
      </c>
      <c r="L308" s="57">
        <v>19</v>
      </c>
      <c r="M308" s="57">
        <v>9</v>
      </c>
      <c r="N308" s="57">
        <v>6</v>
      </c>
      <c r="O308" s="57">
        <v>5</v>
      </c>
      <c r="P308" s="57">
        <v>1</v>
      </c>
      <c r="Q308" s="57">
        <v>2</v>
      </c>
      <c r="R308" s="57">
        <v>1</v>
      </c>
      <c r="S308" s="57">
        <v>1</v>
      </c>
      <c r="T308" s="55">
        <v>9.6410256410256405</v>
      </c>
      <c r="U308" s="55">
        <v>18</v>
      </c>
      <c r="V308" s="55">
        <v>7.2222222222222197</v>
      </c>
      <c r="W308" s="55">
        <v>13.714285714285699</v>
      </c>
      <c r="X308" s="55">
        <v>18</v>
      </c>
      <c r="Y308" s="55">
        <v>5.1025641025641004</v>
      </c>
      <c r="Z308" s="55">
        <v>3.6</v>
      </c>
      <c r="AA308" s="55">
        <v>5.2222222222222197</v>
      </c>
      <c r="AB308" s="55">
        <v>6.28571428571429</v>
      </c>
      <c r="AC308" s="55">
        <v>6.5</v>
      </c>
      <c r="AD308" s="55">
        <v>4.3076923076923102</v>
      </c>
      <c r="AE308" s="55">
        <v>5.2</v>
      </c>
      <c r="AF308" s="55">
        <v>4.1666666666666696</v>
      </c>
      <c r="AG308" s="55">
        <v>4.71428571428571</v>
      </c>
      <c r="AH308" s="55">
        <v>4</v>
      </c>
    </row>
    <row r="309" spans="1:34" x14ac:dyDescent="0.25">
      <c r="A309" s="29" t="s">
        <v>722</v>
      </c>
      <c r="B309" s="29" t="s">
        <v>723</v>
      </c>
      <c r="C309" s="29" t="s">
        <v>72</v>
      </c>
      <c r="D309" s="29" t="s">
        <v>724</v>
      </c>
      <c r="E309" s="57">
        <v>174</v>
      </c>
      <c r="F309" s="57">
        <v>127</v>
      </c>
      <c r="G309" s="57">
        <v>47</v>
      </c>
      <c r="H309" s="57">
        <v>8</v>
      </c>
      <c r="I309" s="57">
        <v>5</v>
      </c>
      <c r="J309" s="57">
        <v>3</v>
      </c>
      <c r="K309" s="57">
        <v>147</v>
      </c>
      <c r="L309" s="57">
        <v>110</v>
      </c>
      <c r="M309" s="57">
        <v>37</v>
      </c>
      <c r="N309" s="57">
        <v>16</v>
      </c>
      <c r="O309" s="57">
        <v>12</v>
      </c>
      <c r="P309" s="57">
        <v>4</v>
      </c>
      <c r="Q309" s="57">
        <v>3</v>
      </c>
      <c r="R309" s="57">
        <v>0</v>
      </c>
      <c r="S309" s="57">
        <v>3</v>
      </c>
      <c r="T309" s="55">
        <v>13.034482758620699</v>
      </c>
      <c r="U309" s="55">
        <v>17.7777777777778</v>
      </c>
      <c r="V309" s="55">
        <v>13.1835443037975</v>
      </c>
      <c r="W309" s="55">
        <v>10.952380952381001</v>
      </c>
      <c r="X309" s="55">
        <v>11.3333333333333</v>
      </c>
      <c r="Y309" s="55">
        <v>12.040229885057499</v>
      </c>
      <c r="Z309" s="55">
        <v>16.7777777777778</v>
      </c>
      <c r="AA309" s="55">
        <v>12.177215189873399</v>
      </c>
      <c r="AB309" s="55">
        <v>9.1428571428571406</v>
      </c>
      <c r="AC309" s="55">
        <v>11.3333333333333</v>
      </c>
      <c r="AD309" s="55">
        <v>4.3390804597701198</v>
      </c>
      <c r="AE309" s="55">
        <v>4.8888888888888902</v>
      </c>
      <c r="AF309" s="55">
        <v>4.33544303797468</v>
      </c>
      <c r="AG309" s="55">
        <v>4.4285714285714297</v>
      </c>
      <c r="AH309" s="55">
        <v>3.3333333333333299</v>
      </c>
    </row>
    <row r="310" spans="1:34" x14ac:dyDescent="0.25">
      <c r="A310" s="29" t="s">
        <v>725</v>
      </c>
      <c r="B310" s="29" t="s">
        <v>726</v>
      </c>
      <c r="C310" s="29" t="s">
        <v>68</v>
      </c>
      <c r="D310" s="29" t="s">
        <v>724</v>
      </c>
      <c r="E310" s="57">
        <v>14</v>
      </c>
      <c r="F310" s="57">
        <v>2</v>
      </c>
      <c r="G310" s="57">
        <v>12</v>
      </c>
      <c r="H310" s="57">
        <v>2</v>
      </c>
      <c r="I310" s="57">
        <v>0</v>
      </c>
      <c r="J310" s="57">
        <v>2</v>
      </c>
      <c r="K310" s="57">
        <v>12</v>
      </c>
      <c r="L310" s="57">
        <v>2</v>
      </c>
      <c r="M310" s="57">
        <v>10</v>
      </c>
      <c r="N310" s="57">
        <v>0</v>
      </c>
      <c r="O310" s="57">
        <v>0</v>
      </c>
      <c r="P310" s="57">
        <v>0</v>
      </c>
      <c r="Q310" s="57">
        <v>0</v>
      </c>
      <c r="R310" s="57">
        <v>0</v>
      </c>
      <c r="S310" s="57">
        <v>0</v>
      </c>
      <c r="T310" s="55">
        <v>9.4285714285714306</v>
      </c>
      <c r="U310" s="55">
        <v>24</v>
      </c>
      <c r="V310" s="55">
        <v>6.6666666666666696</v>
      </c>
      <c r="W310" s="55"/>
      <c r="X310" s="55"/>
      <c r="Y310" s="55">
        <v>8.0714285714285694</v>
      </c>
      <c r="Z310" s="55">
        <v>13.3333333333333</v>
      </c>
      <c r="AA310" s="55">
        <v>6.4166666666666696</v>
      </c>
      <c r="AB310" s="55"/>
      <c r="AC310" s="55"/>
      <c r="AD310" s="55">
        <v>3.21428571428571</v>
      </c>
      <c r="AE310" s="55">
        <v>5</v>
      </c>
      <c r="AF310" s="55">
        <v>2.9166666666666701</v>
      </c>
      <c r="AG310" s="55"/>
      <c r="AH310" s="55"/>
    </row>
    <row r="311" spans="1:34" x14ac:dyDescent="0.25">
      <c r="A311" s="29" t="s">
        <v>727</v>
      </c>
      <c r="B311" s="29" t="s">
        <v>728</v>
      </c>
      <c r="C311" s="29" t="s">
        <v>64</v>
      </c>
      <c r="D311" s="29" t="s">
        <v>81</v>
      </c>
      <c r="E311" s="57">
        <v>41</v>
      </c>
      <c r="F311" s="57">
        <v>23</v>
      </c>
      <c r="G311" s="57">
        <v>18</v>
      </c>
      <c r="H311" s="57">
        <v>6</v>
      </c>
      <c r="I311" s="57">
        <v>3</v>
      </c>
      <c r="J311" s="57">
        <v>3</v>
      </c>
      <c r="K311" s="57">
        <v>29</v>
      </c>
      <c r="L311" s="57">
        <v>17</v>
      </c>
      <c r="M311" s="57">
        <v>12</v>
      </c>
      <c r="N311" s="57">
        <v>3</v>
      </c>
      <c r="O311" s="57">
        <v>1</v>
      </c>
      <c r="P311" s="57">
        <v>2</v>
      </c>
      <c r="Q311" s="57">
        <v>3</v>
      </c>
      <c r="R311" s="57">
        <v>2</v>
      </c>
      <c r="S311" s="57">
        <v>1</v>
      </c>
      <c r="T311" s="55">
        <v>13.219512195122</v>
      </c>
      <c r="U311" s="55">
        <v>17.428571428571399</v>
      </c>
      <c r="V311" s="55">
        <v>11.8333333333333</v>
      </c>
      <c r="W311" s="55">
        <v>19</v>
      </c>
      <c r="X311" s="55">
        <v>15</v>
      </c>
      <c r="Y311" s="55">
        <v>4.8780487804878003</v>
      </c>
      <c r="Z311" s="55">
        <v>10.714285714285699</v>
      </c>
      <c r="AA311" s="55">
        <v>3.8</v>
      </c>
      <c r="AB311" s="55">
        <v>9</v>
      </c>
      <c r="AC311" s="55">
        <v>2</v>
      </c>
      <c r="AD311" s="55">
        <v>4.8292682926829302</v>
      </c>
      <c r="AE311" s="55">
        <v>4.71428571428571</v>
      </c>
      <c r="AF311" s="55">
        <v>4.8333333333333304</v>
      </c>
      <c r="AG311" s="55">
        <v>4.3333333333333304</v>
      </c>
      <c r="AH311" s="55">
        <v>5.3333333333333304</v>
      </c>
    </row>
    <row r="312" spans="1:34" x14ac:dyDescent="0.25">
      <c r="A312" s="29" t="s">
        <v>729</v>
      </c>
      <c r="B312" s="29" t="s">
        <v>730</v>
      </c>
      <c r="C312" s="29" t="s">
        <v>64</v>
      </c>
      <c r="D312" s="29" t="s">
        <v>81</v>
      </c>
      <c r="E312" s="57">
        <v>66</v>
      </c>
      <c r="F312" s="57">
        <v>55</v>
      </c>
      <c r="G312" s="57">
        <v>11</v>
      </c>
      <c r="H312" s="57">
        <v>5</v>
      </c>
      <c r="I312" s="57">
        <v>3</v>
      </c>
      <c r="J312" s="57">
        <v>2</v>
      </c>
      <c r="K312" s="57">
        <v>58</v>
      </c>
      <c r="L312" s="57">
        <v>49</v>
      </c>
      <c r="M312" s="57">
        <v>9</v>
      </c>
      <c r="N312" s="57">
        <v>3</v>
      </c>
      <c r="O312" s="57">
        <v>3</v>
      </c>
      <c r="P312" s="57">
        <v>0</v>
      </c>
      <c r="Q312" s="57">
        <v>0</v>
      </c>
      <c r="R312" s="57">
        <v>0</v>
      </c>
      <c r="S312" s="57">
        <v>0</v>
      </c>
      <c r="T312" s="55">
        <v>11.075757575757599</v>
      </c>
      <c r="U312" s="55">
        <v>17.399999999999999</v>
      </c>
      <c r="V312" s="55">
        <v>10.448275862069</v>
      </c>
      <c r="W312" s="55">
        <v>12.6666666666667</v>
      </c>
      <c r="X312" s="55"/>
      <c r="Y312" s="55">
        <v>7.98484848484848</v>
      </c>
      <c r="Z312" s="55">
        <v>14.8</v>
      </c>
      <c r="AA312" s="55">
        <v>7.3275862068965498</v>
      </c>
      <c r="AB312" s="55">
        <v>9.3333333333333304</v>
      </c>
      <c r="AC312" s="55"/>
      <c r="AD312" s="55">
        <v>4.51515151515152</v>
      </c>
      <c r="AE312" s="55">
        <v>5</v>
      </c>
      <c r="AF312" s="55">
        <v>4.4655172413793096</v>
      </c>
      <c r="AG312" s="55">
        <v>4.6666666666666696</v>
      </c>
      <c r="AH312" s="55"/>
    </row>
    <row r="313" spans="1:34" x14ac:dyDescent="0.25">
      <c r="A313" s="29" t="s">
        <v>731</v>
      </c>
      <c r="B313" s="29" t="s">
        <v>732</v>
      </c>
      <c r="C313" s="29" t="s">
        <v>64</v>
      </c>
      <c r="D313" s="29" t="s">
        <v>81</v>
      </c>
      <c r="E313" s="57">
        <v>71</v>
      </c>
      <c r="F313" s="57">
        <v>57</v>
      </c>
      <c r="G313" s="57">
        <v>14</v>
      </c>
      <c r="H313" s="57">
        <v>6</v>
      </c>
      <c r="I313" s="57">
        <v>6</v>
      </c>
      <c r="J313" s="57">
        <v>0</v>
      </c>
      <c r="K313" s="57">
        <v>59</v>
      </c>
      <c r="L313" s="57">
        <v>47</v>
      </c>
      <c r="M313" s="57">
        <v>12</v>
      </c>
      <c r="N313" s="57">
        <v>4</v>
      </c>
      <c r="O313" s="57">
        <v>2</v>
      </c>
      <c r="P313" s="57">
        <v>2</v>
      </c>
      <c r="Q313" s="57">
        <v>2</v>
      </c>
      <c r="R313" s="57">
        <v>2</v>
      </c>
      <c r="S313" s="57">
        <v>0</v>
      </c>
      <c r="T313" s="55">
        <v>6.9154929577464799</v>
      </c>
      <c r="U313" s="55">
        <v>11.5714285714286</v>
      </c>
      <c r="V313" s="55">
        <v>6.3064516129032304</v>
      </c>
      <c r="W313" s="55">
        <v>9.25</v>
      </c>
      <c r="X313" s="55">
        <v>6</v>
      </c>
      <c r="Y313" s="55">
        <v>3.0140845070422499</v>
      </c>
      <c r="Z313" s="55">
        <v>4.8571428571428603</v>
      </c>
      <c r="AA313" s="55">
        <v>2.95161290322581</v>
      </c>
      <c r="AB313" s="55">
        <v>2.25</v>
      </c>
      <c r="AC313" s="55">
        <v>1.5</v>
      </c>
      <c r="AD313" s="55">
        <v>4.3380281690140796</v>
      </c>
      <c r="AE313" s="55">
        <v>4.8571428571428603</v>
      </c>
      <c r="AF313" s="55">
        <v>4.3064516129032304</v>
      </c>
      <c r="AG313" s="55">
        <v>4.5</v>
      </c>
      <c r="AH313" s="55">
        <v>4</v>
      </c>
    </row>
    <row r="314" spans="1:34" x14ac:dyDescent="0.25">
      <c r="A314" s="29" t="s">
        <v>733</v>
      </c>
      <c r="B314" s="29" t="s">
        <v>734</v>
      </c>
      <c r="C314" s="29" t="s">
        <v>72</v>
      </c>
      <c r="D314" s="29" t="s">
        <v>129</v>
      </c>
      <c r="E314" s="57">
        <v>232</v>
      </c>
      <c r="F314" s="57">
        <v>161</v>
      </c>
      <c r="G314" s="57">
        <v>71</v>
      </c>
      <c r="H314" s="57">
        <v>12</v>
      </c>
      <c r="I314" s="57">
        <v>2</v>
      </c>
      <c r="J314" s="57">
        <v>10</v>
      </c>
      <c r="K314" s="57">
        <v>196</v>
      </c>
      <c r="L314" s="57">
        <v>141</v>
      </c>
      <c r="M314" s="57">
        <v>55</v>
      </c>
      <c r="N314" s="57">
        <v>22</v>
      </c>
      <c r="O314" s="57">
        <v>19</v>
      </c>
      <c r="P314" s="57">
        <v>3</v>
      </c>
      <c r="Q314" s="57">
        <v>4</v>
      </c>
      <c r="R314" s="57">
        <v>0</v>
      </c>
      <c r="S314" s="57">
        <v>4</v>
      </c>
      <c r="T314" s="55">
        <v>15.857758620689699</v>
      </c>
      <c r="U314" s="55">
        <v>19.785714285714299</v>
      </c>
      <c r="V314" s="55">
        <v>16.059829059829099</v>
      </c>
      <c r="W314" s="55">
        <v>13.8571428571429</v>
      </c>
      <c r="X314" s="55">
        <v>16</v>
      </c>
      <c r="Y314" s="55">
        <v>13.6034482758621</v>
      </c>
      <c r="Z314" s="55">
        <v>11.714285714285699</v>
      </c>
      <c r="AA314" s="55">
        <v>14.170940170940201</v>
      </c>
      <c r="AB314" s="55">
        <v>11.1071428571429</v>
      </c>
      <c r="AC314" s="55">
        <v>14.5</v>
      </c>
      <c r="AD314" s="55">
        <v>4.8620689655172402</v>
      </c>
      <c r="AE314" s="55">
        <v>4.8571428571428603</v>
      </c>
      <c r="AF314" s="55">
        <v>4.8888888888888902</v>
      </c>
      <c r="AG314" s="55">
        <v>4.9285714285714297</v>
      </c>
      <c r="AH314" s="55">
        <v>3.75</v>
      </c>
    </row>
    <row r="315" spans="1:34" x14ac:dyDescent="0.25">
      <c r="A315" s="29" t="s">
        <v>735</v>
      </c>
      <c r="B315" s="29" t="s">
        <v>736</v>
      </c>
      <c r="C315" s="29" t="s">
        <v>68</v>
      </c>
      <c r="D315" s="29" t="s">
        <v>129</v>
      </c>
      <c r="E315" s="57">
        <v>20</v>
      </c>
      <c r="F315" s="57">
        <v>9</v>
      </c>
      <c r="G315" s="57">
        <v>11</v>
      </c>
      <c r="H315" s="57">
        <v>2</v>
      </c>
      <c r="I315" s="57">
        <v>0</v>
      </c>
      <c r="J315" s="57">
        <v>2</v>
      </c>
      <c r="K315" s="57">
        <v>16</v>
      </c>
      <c r="L315" s="57">
        <v>7</v>
      </c>
      <c r="M315" s="57">
        <v>9</v>
      </c>
      <c r="N315" s="57">
        <v>2</v>
      </c>
      <c r="O315" s="57">
        <v>2</v>
      </c>
      <c r="P315" s="57">
        <v>0</v>
      </c>
      <c r="Q315" s="57">
        <v>0</v>
      </c>
      <c r="R315" s="57">
        <v>0</v>
      </c>
      <c r="S315" s="57">
        <v>0</v>
      </c>
      <c r="T315" s="55">
        <v>14.55</v>
      </c>
      <c r="U315" s="55">
        <v>24.3333333333333</v>
      </c>
      <c r="V315" s="55">
        <v>12.352941176470599</v>
      </c>
      <c r="W315" s="55">
        <v>17.5</v>
      </c>
      <c r="X315" s="55"/>
      <c r="Y315" s="55">
        <v>10.8</v>
      </c>
      <c r="Z315" s="55">
        <v>6.6666666666666696</v>
      </c>
      <c r="AA315" s="55">
        <v>10.176470588235301</v>
      </c>
      <c r="AB315" s="55">
        <v>16.5</v>
      </c>
      <c r="AC315" s="55"/>
      <c r="AD315" s="55">
        <v>3.85</v>
      </c>
      <c r="AE315" s="55">
        <v>5</v>
      </c>
      <c r="AF315" s="55">
        <v>3.5882352941176499</v>
      </c>
      <c r="AG315" s="55">
        <v>4.5</v>
      </c>
      <c r="AH315" s="55"/>
    </row>
    <row r="316" spans="1:34" x14ac:dyDescent="0.25">
      <c r="A316" s="29" t="s">
        <v>737</v>
      </c>
      <c r="B316" s="29" t="s">
        <v>738</v>
      </c>
      <c r="C316" s="29" t="s">
        <v>64</v>
      </c>
      <c r="D316" s="29" t="s">
        <v>291</v>
      </c>
      <c r="E316" s="57">
        <v>27</v>
      </c>
      <c r="F316" s="57">
        <v>22</v>
      </c>
      <c r="G316" s="57">
        <v>5</v>
      </c>
      <c r="H316" s="57">
        <v>2</v>
      </c>
      <c r="I316" s="57">
        <v>2</v>
      </c>
      <c r="J316" s="57">
        <v>0</v>
      </c>
      <c r="K316" s="57">
        <v>20</v>
      </c>
      <c r="L316" s="57">
        <v>16</v>
      </c>
      <c r="M316" s="57">
        <v>4</v>
      </c>
      <c r="N316" s="57">
        <v>5</v>
      </c>
      <c r="O316" s="57">
        <v>4</v>
      </c>
      <c r="P316" s="57">
        <v>1</v>
      </c>
      <c r="Q316" s="57">
        <v>1</v>
      </c>
      <c r="R316" s="57">
        <v>1</v>
      </c>
      <c r="S316" s="57">
        <v>0</v>
      </c>
      <c r="T316" s="55">
        <v>11.7407407407407</v>
      </c>
      <c r="U316" s="55">
        <v>26.5</v>
      </c>
      <c r="V316" s="55">
        <v>11.2972972972973</v>
      </c>
      <c r="W316" s="55">
        <v>6</v>
      </c>
      <c r="X316" s="55">
        <v>4</v>
      </c>
      <c r="Y316" s="55">
        <v>7.07407407407407</v>
      </c>
      <c r="Z316" s="55">
        <v>7</v>
      </c>
      <c r="AA316" s="55">
        <v>6.64864864864865</v>
      </c>
      <c r="AB316" s="55">
        <v>4.8571428571428603</v>
      </c>
      <c r="AC316" s="55">
        <v>4</v>
      </c>
      <c r="AD316" s="55">
        <v>4.4074074074074101</v>
      </c>
      <c r="AE316" s="55">
        <v>5</v>
      </c>
      <c r="AF316" s="55">
        <v>4.2972972972973</v>
      </c>
      <c r="AG316" s="55">
        <v>4.5714285714285703</v>
      </c>
      <c r="AH316" s="55">
        <v>5</v>
      </c>
    </row>
    <row r="317" spans="1:34" x14ac:dyDescent="0.25">
      <c r="A317" s="29" t="s">
        <v>739</v>
      </c>
      <c r="B317" s="29" t="s">
        <v>740</v>
      </c>
      <c r="C317" s="29" t="s">
        <v>64</v>
      </c>
      <c r="D317" s="29" t="s">
        <v>106</v>
      </c>
      <c r="E317" s="57">
        <v>49</v>
      </c>
      <c r="F317" s="57">
        <v>26</v>
      </c>
      <c r="G317" s="57">
        <v>23</v>
      </c>
      <c r="H317" s="57">
        <v>6</v>
      </c>
      <c r="I317" s="57">
        <v>3</v>
      </c>
      <c r="J317" s="57">
        <v>3</v>
      </c>
      <c r="K317" s="57">
        <v>36</v>
      </c>
      <c r="L317" s="57">
        <v>20</v>
      </c>
      <c r="M317" s="57">
        <v>16</v>
      </c>
      <c r="N317" s="57">
        <v>4</v>
      </c>
      <c r="O317" s="57">
        <v>3</v>
      </c>
      <c r="P317" s="57">
        <v>1</v>
      </c>
      <c r="Q317" s="57">
        <v>3</v>
      </c>
      <c r="R317" s="57">
        <v>0</v>
      </c>
      <c r="S317" s="57">
        <v>3</v>
      </c>
      <c r="T317" s="55">
        <v>8.6122448979591795</v>
      </c>
      <c r="U317" s="55">
        <v>16.8333333333333</v>
      </c>
      <c r="V317" s="55">
        <v>6.64864864864865</v>
      </c>
      <c r="W317" s="55">
        <v>7.5</v>
      </c>
      <c r="X317" s="55">
        <v>16.6666666666667</v>
      </c>
      <c r="Y317" s="55">
        <v>3.22448979591837</v>
      </c>
      <c r="Z317" s="55">
        <v>4.6666666666666696</v>
      </c>
      <c r="AA317" s="55">
        <v>3.1081081081081101</v>
      </c>
      <c r="AB317" s="55">
        <v>2.5</v>
      </c>
      <c r="AC317" s="55">
        <v>3.3333333333333299</v>
      </c>
      <c r="AD317" s="55">
        <v>4.4081632653061202</v>
      </c>
      <c r="AE317" s="55">
        <v>5</v>
      </c>
      <c r="AF317" s="55">
        <v>4.2972972972973</v>
      </c>
      <c r="AG317" s="55">
        <v>4.75</v>
      </c>
      <c r="AH317" s="55">
        <v>4.3333333333333304</v>
      </c>
    </row>
    <row r="318" spans="1:34" x14ac:dyDescent="0.25">
      <c r="A318" s="29" t="s">
        <v>741</v>
      </c>
      <c r="B318" s="29" t="s">
        <v>742</v>
      </c>
      <c r="C318" s="29" t="s">
        <v>64</v>
      </c>
      <c r="D318" s="29" t="s">
        <v>81</v>
      </c>
      <c r="E318" s="57">
        <v>35</v>
      </c>
      <c r="F318" s="57">
        <v>26</v>
      </c>
      <c r="G318" s="57">
        <v>9</v>
      </c>
      <c r="H318" s="57">
        <v>4</v>
      </c>
      <c r="I318" s="57">
        <v>4</v>
      </c>
      <c r="J318" s="57">
        <v>0</v>
      </c>
      <c r="K318" s="57">
        <v>27</v>
      </c>
      <c r="L318" s="57">
        <v>19</v>
      </c>
      <c r="M318" s="57">
        <v>8</v>
      </c>
      <c r="N318" s="57">
        <v>0</v>
      </c>
      <c r="O318" s="57">
        <v>0</v>
      </c>
      <c r="P318" s="57">
        <v>0</v>
      </c>
      <c r="Q318" s="57">
        <v>4</v>
      </c>
      <c r="R318" s="57">
        <v>3</v>
      </c>
      <c r="S318" s="57">
        <v>1</v>
      </c>
      <c r="T318" s="55">
        <v>8.3142857142857096</v>
      </c>
      <c r="U318" s="55">
        <v>15.75</v>
      </c>
      <c r="V318" s="55">
        <v>6.92592592592593</v>
      </c>
      <c r="W318" s="55"/>
      <c r="X318" s="55">
        <v>10.25</v>
      </c>
      <c r="Y318" s="55">
        <v>5.3714285714285701</v>
      </c>
      <c r="Z318" s="55">
        <v>14.75</v>
      </c>
      <c r="AA318" s="55">
        <v>4.2222222222222197</v>
      </c>
      <c r="AB318" s="55"/>
      <c r="AC318" s="55">
        <v>3.75</v>
      </c>
      <c r="AD318" s="55">
        <v>4.2571428571428598</v>
      </c>
      <c r="AE318" s="55">
        <v>4.75</v>
      </c>
      <c r="AF318" s="55">
        <v>4.1851851851851896</v>
      </c>
      <c r="AG318" s="55"/>
      <c r="AH318" s="55">
        <v>4.25</v>
      </c>
    </row>
    <row r="319" spans="1:34" x14ac:dyDescent="0.25">
      <c r="A319" s="29" t="s">
        <v>743</v>
      </c>
      <c r="B319" s="29" t="s">
        <v>744</v>
      </c>
      <c r="C319" s="29" t="s">
        <v>64</v>
      </c>
      <c r="D319" s="29" t="s">
        <v>65</v>
      </c>
      <c r="E319" s="57">
        <v>329</v>
      </c>
      <c r="F319" s="57">
        <v>292</v>
      </c>
      <c r="G319" s="57">
        <v>37</v>
      </c>
      <c r="H319" s="57">
        <v>23</v>
      </c>
      <c r="I319" s="57">
        <v>22</v>
      </c>
      <c r="J319" s="57">
        <v>1</v>
      </c>
      <c r="K319" s="57">
        <v>272</v>
      </c>
      <c r="L319" s="57">
        <v>238</v>
      </c>
      <c r="M319" s="57">
        <v>34</v>
      </c>
      <c r="N319" s="57">
        <v>30</v>
      </c>
      <c r="O319" s="57">
        <v>29</v>
      </c>
      <c r="P319" s="57">
        <v>1</v>
      </c>
      <c r="Q319" s="57">
        <v>7</v>
      </c>
      <c r="R319" s="57">
        <v>6</v>
      </c>
      <c r="S319" s="57">
        <v>1</v>
      </c>
      <c r="T319" s="55">
        <v>11.680851063829801</v>
      </c>
      <c r="U319" s="55">
        <v>17.125</v>
      </c>
      <c r="V319" s="55">
        <v>11.129870129870101</v>
      </c>
      <c r="W319" s="55">
        <v>12.5</v>
      </c>
      <c r="X319" s="55">
        <v>17.2222222222222</v>
      </c>
      <c r="Y319" s="55">
        <v>3.0273556231002998</v>
      </c>
      <c r="Z319" s="55">
        <v>4.0833333333333304</v>
      </c>
      <c r="AA319" s="55">
        <v>2.8701298701298699</v>
      </c>
      <c r="AB319" s="55">
        <v>3.1333333333333302</v>
      </c>
      <c r="AC319" s="55">
        <v>3.2222222222222201</v>
      </c>
      <c r="AD319" s="55">
        <v>4.6139817629179296</v>
      </c>
      <c r="AE319" s="55">
        <v>4.7916666666666696</v>
      </c>
      <c r="AF319" s="55">
        <v>4.56168831168831</v>
      </c>
      <c r="AG319" s="55">
        <v>5.06666666666667</v>
      </c>
      <c r="AH319" s="55">
        <v>4.6666666666666696</v>
      </c>
    </row>
    <row r="320" spans="1:34" x14ac:dyDescent="0.25">
      <c r="A320" s="29" t="s">
        <v>745</v>
      </c>
      <c r="B320" s="29" t="s">
        <v>746</v>
      </c>
      <c r="C320" s="29" t="s">
        <v>72</v>
      </c>
      <c r="D320" s="29" t="s">
        <v>363</v>
      </c>
      <c r="E320" s="57">
        <v>341</v>
      </c>
      <c r="F320" s="57">
        <v>243</v>
      </c>
      <c r="G320" s="57">
        <v>98</v>
      </c>
      <c r="H320" s="57">
        <v>18</v>
      </c>
      <c r="I320" s="57">
        <v>10</v>
      </c>
      <c r="J320" s="57">
        <v>8</v>
      </c>
      <c r="K320" s="57">
        <v>272</v>
      </c>
      <c r="L320" s="57">
        <v>193</v>
      </c>
      <c r="M320" s="57">
        <v>79</v>
      </c>
      <c r="N320" s="57">
        <v>28</v>
      </c>
      <c r="O320" s="57">
        <v>25</v>
      </c>
      <c r="P320" s="57">
        <v>3</v>
      </c>
      <c r="Q320" s="57">
        <v>24</v>
      </c>
      <c r="R320" s="57">
        <v>15</v>
      </c>
      <c r="S320" s="57">
        <v>9</v>
      </c>
      <c r="T320" s="55">
        <v>12.6598240469208</v>
      </c>
      <c r="U320" s="55">
        <v>9.2777777777777803</v>
      </c>
      <c r="V320" s="55">
        <v>13.3032490974729</v>
      </c>
      <c r="W320" s="55">
        <v>14.551724137931</v>
      </c>
      <c r="X320" s="55">
        <v>7.2916666666666696</v>
      </c>
      <c r="Y320" s="55">
        <v>12.4897360703812</v>
      </c>
      <c r="Z320" s="55">
        <v>8.6666666666666696</v>
      </c>
      <c r="AA320" s="55">
        <v>13.158844765343</v>
      </c>
      <c r="AB320" s="55">
        <v>14.2068965517241</v>
      </c>
      <c r="AC320" s="55">
        <v>7.2916666666666696</v>
      </c>
      <c r="AD320" s="55">
        <v>4.5249266862170101</v>
      </c>
      <c r="AE320" s="55">
        <v>4.7222222222222197</v>
      </c>
      <c r="AF320" s="55">
        <v>4.5451263537906099</v>
      </c>
      <c r="AG320" s="55">
        <v>4.9310344827586201</v>
      </c>
      <c r="AH320" s="55">
        <v>3.75</v>
      </c>
    </row>
    <row r="321" spans="1:34" x14ac:dyDescent="0.25">
      <c r="A321" s="29" t="s">
        <v>747</v>
      </c>
      <c r="B321" s="29" t="s">
        <v>748</v>
      </c>
      <c r="C321" s="29" t="s">
        <v>98</v>
      </c>
      <c r="D321" s="29" t="s">
        <v>146</v>
      </c>
      <c r="E321" s="57">
        <v>324</v>
      </c>
      <c r="F321" s="57">
        <v>271</v>
      </c>
      <c r="G321" s="57">
        <v>53</v>
      </c>
      <c r="H321" s="57">
        <v>10</v>
      </c>
      <c r="I321" s="57">
        <v>6</v>
      </c>
      <c r="J321" s="57">
        <v>4</v>
      </c>
      <c r="K321" s="57">
        <v>135</v>
      </c>
      <c r="L321" s="57">
        <v>119</v>
      </c>
      <c r="M321" s="57">
        <v>16</v>
      </c>
      <c r="N321" s="57">
        <v>107</v>
      </c>
      <c r="O321" s="57">
        <v>91</v>
      </c>
      <c r="P321" s="57">
        <v>16</v>
      </c>
      <c r="Q321" s="57">
        <v>73</v>
      </c>
      <c r="R321" s="57">
        <v>55</v>
      </c>
      <c r="S321" s="57">
        <v>18</v>
      </c>
      <c r="T321" s="55">
        <v>13.092592592592601</v>
      </c>
      <c r="U321" s="55">
        <v>12.2</v>
      </c>
      <c r="V321" s="55">
        <v>13.4964539007092</v>
      </c>
      <c r="W321" s="55">
        <v>13.9907407407407</v>
      </c>
      <c r="X321" s="55">
        <v>11.561643835616399</v>
      </c>
      <c r="Y321" s="55">
        <v>11.589506172839499</v>
      </c>
      <c r="Z321" s="55">
        <v>9.6999999999999993</v>
      </c>
      <c r="AA321" s="55">
        <v>11.0425531914894</v>
      </c>
      <c r="AB321" s="55">
        <v>13.8703703703704</v>
      </c>
      <c r="AC321" s="55">
        <v>9.4931506849315106</v>
      </c>
      <c r="AD321" s="55">
        <v>4.8271604938271597</v>
      </c>
      <c r="AE321" s="55">
        <v>5</v>
      </c>
      <c r="AF321" s="55">
        <v>4.7304964539007104</v>
      </c>
      <c r="AG321" s="55">
        <v>4.9074074074074101</v>
      </c>
      <c r="AH321" s="55">
        <v>4.8356164383561602</v>
      </c>
    </row>
    <row r="322" spans="1:34" x14ac:dyDescent="0.25">
      <c r="A322" s="29" t="s">
        <v>749</v>
      </c>
      <c r="B322" s="29" t="s">
        <v>750</v>
      </c>
      <c r="C322" s="29" t="s">
        <v>72</v>
      </c>
      <c r="D322" s="29" t="s">
        <v>443</v>
      </c>
      <c r="E322" s="57">
        <v>116</v>
      </c>
      <c r="F322" s="57">
        <v>85</v>
      </c>
      <c r="G322" s="57">
        <v>31</v>
      </c>
      <c r="H322" s="57">
        <v>8</v>
      </c>
      <c r="I322" s="57">
        <v>4</v>
      </c>
      <c r="J322" s="57">
        <v>4</v>
      </c>
      <c r="K322" s="57">
        <v>94</v>
      </c>
      <c r="L322" s="57">
        <v>69</v>
      </c>
      <c r="M322" s="57">
        <v>25</v>
      </c>
      <c r="N322" s="57">
        <v>9</v>
      </c>
      <c r="O322" s="57">
        <v>8</v>
      </c>
      <c r="P322" s="57">
        <v>1</v>
      </c>
      <c r="Q322" s="57">
        <v>14</v>
      </c>
      <c r="R322" s="57">
        <v>11</v>
      </c>
      <c r="S322" s="57">
        <v>3</v>
      </c>
      <c r="T322" s="55">
        <v>12.0775862068966</v>
      </c>
      <c r="U322" s="55">
        <v>17.5</v>
      </c>
      <c r="V322" s="55">
        <v>12.4285714285714</v>
      </c>
      <c r="W322" s="55">
        <v>13.4</v>
      </c>
      <c r="X322" s="55">
        <v>12</v>
      </c>
      <c r="Y322" s="55">
        <v>10.3534482758621</v>
      </c>
      <c r="Z322" s="55">
        <v>9.5</v>
      </c>
      <c r="AA322" s="55">
        <v>10.9464285714286</v>
      </c>
      <c r="AB322" s="55">
        <v>12</v>
      </c>
      <c r="AC322" s="55">
        <v>10.9285714285714</v>
      </c>
      <c r="AD322" s="55">
        <v>4.3965517241379297</v>
      </c>
      <c r="AE322" s="55">
        <v>5</v>
      </c>
      <c r="AF322" s="55">
        <v>4.3571428571428603</v>
      </c>
      <c r="AG322" s="55">
        <v>4.8</v>
      </c>
      <c r="AH322" s="55">
        <v>4.28571428571429</v>
      </c>
    </row>
    <row r="323" spans="1:34" x14ac:dyDescent="0.25">
      <c r="A323" s="29" t="s">
        <v>751</v>
      </c>
      <c r="B323" s="29" t="s">
        <v>752</v>
      </c>
      <c r="C323" s="29" t="s">
        <v>72</v>
      </c>
      <c r="D323" s="29" t="s">
        <v>415</v>
      </c>
      <c r="E323" s="57">
        <v>48</v>
      </c>
      <c r="F323" s="57">
        <v>36</v>
      </c>
      <c r="G323" s="57">
        <v>12</v>
      </c>
      <c r="H323" s="57">
        <v>4</v>
      </c>
      <c r="I323" s="57">
        <v>2</v>
      </c>
      <c r="J323" s="57">
        <v>2</v>
      </c>
      <c r="K323" s="57">
        <v>39</v>
      </c>
      <c r="L323" s="57">
        <v>31</v>
      </c>
      <c r="M323" s="57">
        <v>8</v>
      </c>
      <c r="N323" s="57">
        <v>6</v>
      </c>
      <c r="O323" s="57">
        <v>4</v>
      </c>
      <c r="P323" s="57">
        <v>2</v>
      </c>
      <c r="Q323" s="57">
        <v>1</v>
      </c>
      <c r="R323" s="57">
        <v>0</v>
      </c>
      <c r="S323" s="57">
        <v>1</v>
      </c>
      <c r="T323" s="55">
        <v>13.7083333333333</v>
      </c>
      <c r="U323" s="55">
        <v>24.8</v>
      </c>
      <c r="V323" s="55">
        <v>11.796296296296299</v>
      </c>
      <c r="W323" s="55">
        <v>17.7777777777778</v>
      </c>
      <c r="X323" s="55">
        <v>9</v>
      </c>
      <c r="Y323" s="55">
        <v>11.875</v>
      </c>
      <c r="Z323" s="55">
        <v>17.8</v>
      </c>
      <c r="AA323" s="55">
        <v>10.703703703703701</v>
      </c>
      <c r="AB323" s="55">
        <v>12.5555555555556</v>
      </c>
      <c r="AC323" s="55">
        <v>9</v>
      </c>
      <c r="AD323" s="55">
        <v>4.3958333333333304</v>
      </c>
      <c r="AE323" s="55">
        <v>5</v>
      </c>
      <c r="AF323" s="55">
        <v>4.42592592592593</v>
      </c>
      <c r="AG323" s="55">
        <v>4.4444444444444402</v>
      </c>
      <c r="AH323" s="55">
        <v>3</v>
      </c>
    </row>
    <row r="324" spans="1:34" x14ac:dyDescent="0.25">
      <c r="A324" s="29" t="s">
        <v>753</v>
      </c>
      <c r="B324" s="29" t="s">
        <v>754</v>
      </c>
      <c r="C324" s="29" t="s">
        <v>72</v>
      </c>
      <c r="D324" s="29" t="s">
        <v>179</v>
      </c>
      <c r="E324" s="57">
        <v>91</v>
      </c>
      <c r="F324" s="57">
        <v>66</v>
      </c>
      <c r="G324" s="57">
        <v>25</v>
      </c>
      <c r="H324" s="57">
        <v>6</v>
      </c>
      <c r="I324" s="57">
        <v>2</v>
      </c>
      <c r="J324" s="57">
        <v>4</v>
      </c>
      <c r="K324" s="57">
        <v>78</v>
      </c>
      <c r="L324" s="57">
        <v>59</v>
      </c>
      <c r="M324" s="57">
        <v>19</v>
      </c>
      <c r="N324" s="57">
        <v>6</v>
      </c>
      <c r="O324" s="57">
        <v>5</v>
      </c>
      <c r="P324" s="57">
        <v>1</v>
      </c>
      <c r="Q324" s="57">
        <v>1</v>
      </c>
      <c r="R324" s="57">
        <v>0</v>
      </c>
      <c r="S324" s="57">
        <v>1</v>
      </c>
      <c r="T324" s="55">
        <v>14.461538461538501</v>
      </c>
      <c r="U324" s="55">
        <v>14.5</v>
      </c>
      <c r="V324" s="55">
        <v>14.597560975609801</v>
      </c>
      <c r="W324" s="55">
        <v>11.8333333333333</v>
      </c>
      <c r="X324" s="55">
        <v>18</v>
      </c>
      <c r="Y324" s="55">
        <v>12.560439560439599</v>
      </c>
      <c r="Z324" s="55">
        <v>10</v>
      </c>
      <c r="AA324" s="55">
        <v>12.9146341463415</v>
      </c>
      <c r="AB324" s="55">
        <v>9.6666666666666696</v>
      </c>
      <c r="AC324" s="55">
        <v>18</v>
      </c>
      <c r="AD324" s="55">
        <v>4.5054945054945099</v>
      </c>
      <c r="AE324" s="55">
        <v>4.8333333333333304</v>
      </c>
      <c r="AF324" s="55">
        <v>4.4756097560975601</v>
      </c>
      <c r="AG324" s="55">
        <v>4.5</v>
      </c>
      <c r="AH324" s="55">
        <v>4</v>
      </c>
    </row>
    <row r="325" spans="1:34" x14ac:dyDescent="0.25">
      <c r="A325" s="29" t="s">
        <v>755</v>
      </c>
      <c r="B325" s="29" t="s">
        <v>756</v>
      </c>
      <c r="C325" s="29" t="s">
        <v>68</v>
      </c>
      <c r="D325" s="29" t="s">
        <v>252</v>
      </c>
      <c r="E325" s="57">
        <v>51</v>
      </c>
      <c r="F325" s="57">
        <v>30</v>
      </c>
      <c r="G325" s="57">
        <v>21</v>
      </c>
      <c r="H325" s="57">
        <v>4</v>
      </c>
      <c r="I325" s="57">
        <v>3</v>
      </c>
      <c r="J325" s="57">
        <v>1</v>
      </c>
      <c r="K325" s="57">
        <v>41</v>
      </c>
      <c r="L325" s="57">
        <v>23</v>
      </c>
      <c r="M325" s="57">
        <v>18</v>
      </c>
      <c r="N325" s="57">
        <v>5</v>
      </c>
      <c r="O325" s="57">
        <v>4</v>
      </c>
      <c r="P325" s="57">
        <v>1</v>
      </c>
      <c r="Q325" s="57">
        <v>3</v>
      </c>
      <c r="R325" s="57">
        <v>0</v>
      </c>
      <c r="S325" s="57">
        <v>3</v>
      </c>
      <c r="T325" s="55">
        <v>10.960784313725499</v>
      </c>
      <c r="U325" s="55">
        <v>18.600000000000001</v>
      </c>
      <c r="V325" s="55">
        <v>9.96428571428571</v>
      </c>
      <c r="W325" s="55">
        <v>13.2</v>
      </c>
      <c r="X325" s="55">
        <v>12.3333333333333</v>
      </c>
      <c r="Y325" s="55">
        <v>7.7647058823529402</v>
      </c>
      <c r="Z325" s="55">
        <v>6.6</v>
      </c>
      <c r="AA325" s="55">
        <v>7.5</v>
      </c>
      <c r="AB325" s="55">
        <v>13.2</v>
      </c>
      <c r="AC325" s="55">
        <v>12.3333333333333</v>
      </c>
      <c r="AD325" s="55">
        <v>3.9803921568627501</v>
      </c>
      <c r="AE325" s="55">
        <v>5.4</v>
      </c>
      <c r="AF325" s="55">
        <v>3.9464285714285698</v>
      </c>
      <c r="AG325" s="55">
        <v>4</v>
      </c>
      <c r="AH325" s="55">
        <v>3.6666666666666701</v>
      </c>
    </row>
    <row r="326" spans="1:34" x14ac:dyDescent="0.25">
      <c r="A326" s="29" t="s">
        <v>757</v>
      </c>
      <c r="B326" s="29" t="s">
        <v>758</v>
      </c>
      <c r="C326" s="29" t="s">
        <v>72</v>
      </c>
      <c r="D326" s="29" t="s">
        <v>307</v>
      </c>
      <c r="E326" s="57">
        <v>74</v>
      </c>
      <c r="F326" s="57">
        <v>53</v>
      </c>
      <c r="G326" s="57">
        <v>21</v>
      </c>
      <c r="H326" s="57">
        <v>5</v>
      </c>
      <c r="I326" s="57">
        <v>1</v>
      </c>
      <c r="J326" s="57">
        <v>4</v>
      </c>
      <c r="K326" s="57">
        <v>62</v>
      </c>
      <c r="L326" s="57">
        <v>47</v>
      </c>
      <c r="M326" s="57">
        <v>15</v>
      </c>
      <c r="N326" s="57">
        <v>8</v>
      </c>
      <c r="O326" s="57">
        <v>6</v>
      </c>
      <c r="P326" s="57">
        <v>2</v>
      </c>
      <c r="Q326" s="57">
        <v>7</v>
      </c>
      <c r="R326" s="57">
        <v>3</v>
      </c>
      <c r="S326" s="57">
        <v>4</v>
      </c>
      <c r="T326" s="55">
        <v>15.756756756756801</v>
      </c>
      <c r="U326" s="55">
        <v>14.1666666666667</v>
      </c>
      <c r="V326" s="55">
        <v>15.827160493827201</v>
      </c>
      <c r="W326" s="55">
        <v>17.4444444444444</v>
      </c>
      <c r="X326" s="55">
        <v>13.5714285714286</v>
      </c>
      <c r="Y326" s="55">
        <v>14.7162162162162</v>
      </c>
      <c r="Z326" s="55">
        <v>7.1666666666666696</v>
      </c>
      <c r="AA326" s="55">
        <v>15.493827160493799</v>
      </c>
      <c r="AB326" s="55">
        <v>15.2222222222222</v>
      </c>
      <c r="AC326" s="55">
        <v>13.4285714285714</v>
      </c>
      <c r="AD326" s="55">
        <v>4.5540540540540499</v>
      </c>
      <c r="AE326" s="55">
        <v>5</v>
      </c>
      <c r="AF326" s="55">
        <v>4.5802469135802504</v>
      </c>
      <c r="AG326" s="55">
        <v>4.6666666666666696</v>
      </c>
      <c r="AH326" s="55">
        <v>4.71428571428571</v>
      </c>
    </row>
    <row r="327" spans="1:34" x14ac:dyDescent="0.25">
      <c r="A327" s="29" t="s">
        <v>759</v>
      </c>
      <c r="B327" s="29" t="s">
        <v>760</v>
      </c>
      <c r="C327" s="29" t="s">
        <v>72</v>
      </c>
      <c r="D327" s="29" t="s">
        <v>76</v>
      </c>
      <c r="E327" s="57">
        <v>78</v>
      </c>
      <c r="F327" s="57">
        <v>58</v>
      </c>
      <c r="G327" s="57">
        <v>20</v>
      </c>
      <c r="H327" s="57">
        <v>4</v>
      </c>
      <c r="I327" s="57">
        <v>2</v>
      </c>
      <c r="J327" s="57">
        <v>2</v>
      </c>
      <c r="K327" s="57">
        <v>59</v>
      </c>
      <c r="L327" s="57">
        <v>45</v>
      </c>
      <c r="M327" s="57">
        <v>14</v>
      </c>
      <c r="N327" s="57">
        <v>15</v>
      </c>
      <c r="O327" s="57">
        <v>11</v>
      </c>
      <c r="P327" s="57">
        <v>4</v>
      </c>
      <c r="Q327" s="57">
        <v>2</v>
      </c>
      <c r="R327" s="57">
        <v>1</v>
      </c>
      <c r="S327" s="57">
        <v>1</v>
      </c>
      <c r="T327" s="55">
        <v>17.3205128205128</v>
      </c>
      <c r="U327" s="55">
        <v>29.6</v>
      </c>
      <c r="V327" s="55">
        <v>17</v>
      </c>
      <c r="W327" s="55">
        <v>18.5</v>
      </c>
      <c r="X327" s="55">
        <v>25.5</v>
      </c>
      <c r="Y327" s="55">
        <v>11.974358974358999</v>
      </c>
      <c r="Z327" s="55">
        <v>14</v>
      </c>
      <c r="AA327" s="55">
        <v>12.539473684210501</v>
      </c>
      <c r="AB327" s="55">
        <v>14.125</v>
      </c>
      <c r="AC327" s="55">
        <v>11</v>
      </c>
      <c r="AD327" s="55">
        <v>4.8974358974358996</v>
      </c>
      <c r="AE327" s="55">
        <v>5.4</v>
      </c>
      <c r="AF327" s="55">
        <v>4.8684210526315796</v>
      </c>
      <c r="AG327" s="55">
        <v>4.9375</v>
      </c>
      <c r="AH327" s="55">
        <v>4.5</v>
      </c>
    </row>
    <row r="328" spans="1:34" x14ac:dyDescent="0.25">
      <c r="A328" s="29" t="s">
        <v>761</v>
      </c>
      <c r="B328" s="29" t="s">
        <v>762</v>
      </c>
      <c r="C328" s="29" t="s">
        <v>72</v>
      </c>
      <c r="D328" s="29" t="s">
        <v>224</v>
      </c>
      <c r="E328" s="57">
        <v>186</v>
      </c>
      <c r="F328" s="57">
        <v>137</v>
      </c>
      <c r="G328" s="57">
        <v>49</v>
      </c>
      <c r="H328" s="57">
        <v>10</v>
      </c>
      <c r="I328" s="57">
        <v>5</v>
      </c>
      <c r="J328" s="57">
        <v>5</v>
      </c>
      <c r="K328" s="57">
        <v>158</v>
      </c>
      <c r="L328" s="57">
        <v>116</v>
      </c>
      <c r="M328" s="57">
        <v>42</v>
      </c>
      <c r="N328" s="57">
        <v>18</v>
      </c>
      <c r="O328" s="57">
        <v>16</v>
      </c>
      <c r="P328" s="57">
        <v>2</v>
      </c>
      <c r="Q328" s="57">
        <v>0</v>
      </c>
      <c r="R328" s="57">
        <v>0</v>
      </c>
      <c r="S328" s="57">
        <v>0</v>
      </c>
      <c r="T328" s="55">
        <v>15.8548387096774</v>
      </c>
      <c r="U328" s="55">
        <v>13.9166666666667</v>
      </c>
      <c r="V328" s="55">
        <v>15.9885057471264</v>
      </c>
      <c r="W328" s="55">
        <v>11.413793103448301</v>
      </c>
      <c r="X328" s="55"/>
      <c r="Y328" s="55">
        <v>14.7795698924731</v>
      </c>
      <c r="Z328" s="55">
        <v>9.0833333333333304</v>
      </c>
      <c r="AA328" s="55">
        <v>15</v>
      </c>
      <c r="AB328" s="55">
        <v>10.965517241379301</v>
      </c>
      <c r="AC328" s="55"/>
      <c r="AD328" s="55">
        <v>4.5268817204301097</v>
      </c>
      <c r="AE328" s="55">
        <v>5.1666666666666696</v>
      </c>
      <c r="AF328" s="55">
        <v>4.4770114942528698</v>
      </c>
      <c r="AG328" s="55">
        <v>4.5172413793103496</v>
      </c>
      <c r="AH328" s="55"/>
    </row>
    <row r="329" spans="1:34" x14ac:dyDescent="0.25">
      <c r="A329" s="29" t="s">
        <v>763</v>
      </c>
      <c r="B329" s="29" t="s">
        <v>764</v>
      </c>
      <c r="C329" s="29" t="s">
        <v>72</v>
      </c>
      <c r="D329" s="29" t="s">
        <v>294</v>
      </c>
      <c r="E329" s="57">
        <v>164</v>
      </c>
      <c r="F329" s="57">
        <v>114</v>
      </c>
      <c r="G329" s="57">
        <v>50</v>
      </c>
      <c r="H329" s="57">
        <v>11</v>
      </c>
      <c r="I329" s="57">
        <v>7</v>
      </c>
      <c r="J329" s="57">
        <v>4</v>
      </c>
      <c r="K329" s="57">
        <v>141</v>
      </c>
      <c r="L329" s="57">
        <v>99</v>
      </c>
      <c r="M329" s="57">
        <v>42</v>
      </c>
      <c r="N329" s="57">
        <v>14</v>
      </c>
      <c r="O329" s="57">
        <v>9</v>
      </c>
      <c r="P329" s="57">
        <v>5</v>
      </c>
      <c r="Q329" s="57">
        <v>0</v>
      </c>
      <c r="R329" s="57">
        <v>0</v>
      </c>
      <c r="S329" s="57">
        <v>0</v>
      </c>
      <c r="T329" s="55">
        <v>16.719512195122</v>
      </c>
      <c r="U329" s="55">
        <v>22.230769230769202</v>
      </c>
      <c r="V329" s="55">
        <v>16.28125</v>
      </c>
      <c r="W329" s="55">
        <v>13.625</v>
      </c>
      <c r="X329" s="55"/>
      <c r="Y329" s="55">
        <v>15.0914634146341</v>
      </c>
      <c r="Z329" s="55">
        <v>17.230769230769202</v>
      </c>
      <c r="AA329" s="55">
        <v>14.86875</v>
      </c>
      <c r="AB329" s="55">
        <v>13.375</v>
      </c>
      <c r="AC329" s="55"/>
      <c r="AD329" s="55">
        <v>4.7743902439024399</v>
      </c>
      <c r="AE329" s="55">
        <v>4.8461538461538503</v>
      </c>
      <c r="AF329" s="55">
        <v>4.7437500000000004</v>
      </c>
      <c r="AG329" s="55">
        <v>4.875</v>
      </c>
      <c r="AH329" s="55"/>
    </row>
    <row r="330" spans="1:34" x14ac:dyDescent="0.25">
      <c r="A330" s="29" t="s">
        <v>765</v>
      </c>
      <c r="B330" s="29" t="s">
        <v>766</v>
      </c>
      <c r="C330" s="29" t="s">
        <v>72</v>
      </c>
      <c r="D330" s="29" t="s">
        <v>767</v>
      </c>
      <c r="E330" s="57">
        <v>57</v>
      </c>
      <c r="F330" s="57">
        <v>38</v>
      </c>
      <c r="G330" s="57">
        <v>19</v>
      </c>
      <c r="H330" s="57">
        <v>4</v>
      </c>
      <c r="I330" s="57">
        <v>3</v>
      </c>
      <c r="J330" s="57">
        <v>1</v>
      </c>
      <c r="K330" s="57">
        <v>49</v>
      </c>
      <c r="L330" s="57">
        <v>31</v>
      </c>
      <c r="M330" s="57">
        <v>18</v>
      </c>
      <c r="N330" s="57">
        <v>5</v>
      </c>
      <c r="O330" s="57">
        <v>5</v>
      </c>
      <c r="P330" s="57">
        <v>0</v>
      </c>
      <c r="Q330" s="57">
        <v>1</v>
      </c>
      <c r="R330" s="57">
        <v>1</v>
      </c>
      <c r="S330" s="57">
        <v>0</v>
      </c>
      <c r="T330" s="55">
        <v>13.2982456140351</v>
      </c>
      <c r="U330" s="55">
        <v>15.6</v>
      </c>
      <c r="V330" s="55">
        <v>13.2112676056338</v>
      </c>
      <c r="W330" s="55">
        <v>13.6</v>
      </c>
      <c r="X330" s="55">
        <v>12</v>
      </c>
      <c r="Y330" s="55">
        <v>11.473684210526301</v>
      </c>
      <c r="Z330" s="55">
        <v>10.6</v>
      </c>
      <c r="AA330" s="55">
        <v>11.1971830985916</v>
      </c>
      <c r="AB330" s="55">
        <v>13.4</v>
      </c>
      <c r="AC330" s="55">
        <v>12</v>
      </c>
      <c r="AD330" s="55">
        <v>4.40350877192982</v>
      </c>
      <c r="AE330" s="55">
        <v>5</v>
      </c>
      <c r="AF330" s="55">
        <v>4.2957746478873204</v>
      </c>
      <c r="AG330" s="55">
        <v>4.8</v>
      </c>
      <c r="AH330" s="55">
        <v>5</v>
      </c>
    </row>
    <row r="331" spans="1:34" x14ac:dyDescent="0.25">
      <c r="A331" s="29" t="s">
        <v>768</v>
      </c>
      <c r="B331" s="29" t="s">
        <v>769</v>
      </c>
      <c r="C331" s="29" t="s">
        <v>72</v>
      </c>
      <c r="D331" s="29" t="s">
        <v>770</v>
      </c>
      <c r="E331" s="57">
        <v>215</v>
      </c>
      <c r="F331" s="57">
        <v>157</v>
      </c>
      <c r="G331" s="57">
        <v>58</v>
      </c>
      <c r="H331" s="57">
        <v>10</v>
      </c>
      <c r="I331" s="57">
        <v>3</v>
      </c>
      <c r="J331" s="57">
        <v>7</v>
      </c>
      <c r="K331" s="57">
        <v>182</v>
      </c>
      <c r="L331" s="57">
        <v>134</v>
      </c>
      <c r="M331" s="57">
        <v>48</v>
      </c>
      <c r="N331" s="57">
        <v>25</v>
      </c>
      <c r="O331" s="57">
        <v>22</v>
      </c>
      <c r="P331" s="57">
        <v>3</v>
      </c>
      <c r="Q331" s="57">
        <v>0</v>
      </c>
      <c r="R331" s="57">
        <v>0</v>
      </c>
      <c r="S331" s="57">
        <v>0</v>
      </c>
      <c r="T331" s="55">
        <v>16.730232558139502</v>
      </c>
      <c r="U331" s="55">
        <v>23.8333333333333</v>
      </c>
      <c r="V331" s="55">
        <v>16.6621621621622</v>
      </c>
      <c r="W331" s="55">
        <v>13.785714285714301</v>
      </c>
      <c r="X331" s="55"/>
      <c r="Y331" s="55">
        <v>14.2511627906977</v>
      </c>
      <c r="Z331" s="55">
        <v>14.1666666666667</v>
      </c>
      <c r="AA331" s="55">
        <v>14.5945945945946</v>
      </c>
      <c r="AB331" s="55">
        <v>9.1666666666666696</v>
      </c>
      <c r="AC331" s="55"/>
      <c r="AD331" s="55">
        <v>4.5720930232558104</v>
      </c>
      <c r="AE331" s="55">
        <v>4.9166666666666696</v>
      </c>
      <c r="AF331" s="55">
        <v>4.4909909909909898</v>
      </c>
      <c r="AG331" s="55">
        <v>4.78571428571429</v>
      </c>
      <c r="AH331" s="55"/>
    </row>
    <row r="332" spans="1:34" x14ac:dyDescent="0.25">
      <c r="A332" s="29" t="s">
        <v>771</v>
      </c>
      <c r="B332" s="29" t="s">
        <v>772</v>
      </c>
      <c r="C332" s="29" t="s">
        <v>72</v>
      </c>
      <c r="D332" s="29" t="s">
        <v>724</v>
      </c>
      <c r="E332" s="57">
        <v>75</v>
      </c>
      <c r="F332" s="57">
        <v>56</v>
      </c>
      <c r="G332" s="57">
        <v>19</v>
      </c>
      <c r="H332" s="57">
        <v>4</v>
      </c>
      <c r="I332" s="57">
        <v>1</v>
      </c>
      <c r="J332" s="57">
        <v>3</v>
      </c>
      <c r="K332" s="57">
        <v>59</v>
      </c>
      <c r="L332" s="57">
        <v>47</v>
      </c>
      <c r="M332" s="57">
        <v>12</v>
      </c>
      <c r="N332" s="57">
        <v>13</v>
      </c>
      <c r="O332" s="57">
        <v>9</v>
      </c>
      <c r="P332" s="57">
        <v>4</v>
      </c>
      <c r="Q332" s="57">
        <v>0</v>
      </c>
      <c r="R332" s="57">
        <v>0</v>
      </c>
      <c r="S332" s="57">
        <v>0</v>
      </c>
      <c r="T332" s="55">
        <v>13.8533333333333</v>
      </c>
      <c r="U332" s="55">
        <v>23.2</v>
      </c>
      <c r="V332" s="55">
        <v>14.6615384615385</v>
      </c>
      <c r="W332" s="55">
        <v>9.3571428571428594</v>
      </c>
      <c r="X332" s="55"/>
      <c r="Y332" s="55">
        <v>11.8</v>
      </c>
      <c r="Z332" s="55">
        <v>11.4</v>
      </c>
      <c r="AA332" s="55">
        <v>13.0769230769231</v>
      </c>
      <c r="AB332" s="55">
        <v>8.5714285714285694</v>
      </c>
      <c r="AC332" s="55"/>
      <c r="AD332" s="55">
        <v>4.5866666666666696</v>
      </c>
      <c r="AE332" s="55">
        <v>5</v>
      </c>
      <c r="AF332" s="55">
        <v>4.5538461538461501</v>
      </c>
      <c r="AG332" s="55">
        <v>4.71428571428571</v>
      </c>
      <c r="AH332" s="55"/>
    </row>
    <row r="333" spans="1:34" x14ac:dyDescent="0.25">
      <c r="A333" s="29" t="s">
        <v>773</v>
      </c>
      <c r="B333" s="29" t="s">
        <v>774</v>
      </c>
      <c r="C333" s="29" t="s">
        <v>72</v>
      </c>
      <c r="D333" s="29" t="s">
        <v>241</v>
      </c>
      <c r="E333" s="57">
        <v>109</v>
      </c>
      <c r="F333" s="57">
        <v>73</v>
      </c>
      <c r="G333" s="57">
        <v>36</v>
      </c>
      <c r="H333" s="57">
        <v>6</v>
      </c>
      <c r="I333" s="57">
        <v>4</v>
      </c>
      <c r="J333" s="57">
        <v>2</v>
      </c>
      <c r="K333" s="57">
        <v>90</v>
      </c>
      <c r="L333" s="57">
        <v>58</v>
      </c>
      <c r="M333" s="57">
        <v>32</v>
      </c>
      <c r="N333" s="57">
        <v>13</v>
      </c>
      <c r="O333" s="57">
        <v>11</v>
      </c>
      <c r="P333" s="57">
        <v>2</v>
      </c>
      <c r="Q333" s="57">
        <v>2</v>
      </c>
      <c r="R333" s="57">
        <v>1</v>
      </c>
      <c r="S333" s="57">
        <v>1</v>
      </c>
      <c r="T333" s="55">
        <v>16.862385321100898</v>
      </c>
      <c r="U333" s="55">
        <v>23.285714285714299</v>
      </c>
      <c r="V333" s="55">
        <v>16.423357664233599</v>
      </c>
      <c r="W333" s="55">
        <v>15</v>
      </c>
      <c r="X333" s="55">
        <v>9</v>
      </c>
      <c r="Y333" s="55">
        <v>12.302752293577999</v>
      </c>
      <c r="Z333" s="55">
        <v>12.285714285714301</v>
      </c>
      <c r="AA333" s="55">
        <v>13.0583941605839</v>
      </c>
      <c r="AB333" s="55">
        <v>12.352941176470599</v>
      </c>
      <c r="AC333" s="55">
        <v>9</v>
      </c>
      <c r="AD333" s="55">
        <v>4.5137614678899096</v>
      </c>
      <c r="AE333" s="55">
        <v>4.71428571428571</v>
      </c>
      <c r="AF333" s="55">
        <v>4.4671532846715296</v>
      </c>
      <c r="AG333" s="55">
        <v>4.8235294117647101</v>
      </c>
      <c r="AH333" s="55">
        <v>3</v>
      </c>
    </row>
    <row r="334" spans="1:34" x14ac:dyDescent="0.25">
      <c r="A334" s="29" t="s">
        <v>775</v>
      </c>
      <c r="B334" s="29" t="s">
        <v>776</v>
      </c>
      <c r="C334" s="29" t="s">
        <v>72</v>
      </c>
      <c r="D334" s="29" t="s">
        <v>269</v>
      </c>
      <c r="E334" s="57">
        <v>117</v>
      </c>
      <c r="F334" s="57">
        <v>80</v>
      </c>
      <c r="G334" s="57">
        <v>37</v>
      </c>
      <c r="H334" s="57">
        <v>7</v>
      </c>
      <c r="I334" s="57">
        <v>2</v>
      </c>
      <c r="J334" s="57">
        <v>5</v>
      </c>
      <c r="K334" s="57">
        <v>95</v>
      </c>
      <c r="L334" s="57">
        <v>68</v>
      </c>
      <c r="M334" s="57">
        <v>27</v>
      </c>
      <c r="N334" s="57">
        <v>10</v>
      </c>
      <c r="O334" s="57">
        <v>8</v>
      </c>
      <c r="P334" s="57">
        <v>2</v>
      </c>
      <c r="Q334" s="57">
        <v>5</v>
      </c>
      <c r="R334" s="57">
        <v>2</v>
      </c>
      <c r="S334" s="57">
        <v>3</v>
      </c>
      <c r="T334" s="55">
        <v>17.769230769230798</v>
      </c>
      <c r="U334" s="55">
        <v>18.285714285714299</v>
      </c>
      <c r="V334" s="55">
        <v>18.821428571428601</v>
      </c>
      <c r="W334" s="55">
        <v>15.5</v>
      </c>
      <c r="X334" s="55">
        <v>4.8</v>
      </c>
      <c r="Y334" s="55">
        <v>16.017094017093999</v>
      </c>
      <c r="Z334" s="55">
        <v>10</v>
      </c>
      <c r="AA334" s="55">
        <v>17.571428571428601</v>
      </c>
      <c r="AB334" s="55">
        <v>12.6666666666667</v>
      </c>
      <c r="AC334" s="55">
        <v>4.8</v>
      </c>
      <c r="AD334" s="55">
        <v>4.5555555555555598</v>
      </c>
      <c r="AE334" s="55">
        <v>4.8571428571428603</v>
      </c>
      <c r="AF334" s="55">
        <v>4.5625</v>
      </c>
      <c r="AG334" s="55">
        <v>4.5</v>
      </c>
      <c r="AH334" s="55">
        <v>4</v>
      </c>
    </row>
    <row r="335" spans="1:34" x14ac:dyDescent="0.25">
      <c r="A335" s="29" t="s">
        <v>777</v>
      </c>
      <c r="B335" s="29" t="s">
        <v>778</v>
      </c>
      <c r="C335" s="29" t="s">
        <v>72</v>
      </c>
      <c r="D335" s="29" t="s">
        <v>65</v>
      </c>
      <c r="E335" s="57">
        <v>344</v>
      </c>
      <c r="F335" s="57">
        <v>262</v>
      </c>
      <c r="G335" s="57">
        <v>82</v>
      </c>
      <c r="H335" s="57">
        <v>17</v>
      </c>
      <c r="I335" s="57">
        <v>10</v>
      </c>
      <c r="J335" s="57">
        <v>7</v>
      </c>
      <c r="K335" s="57">
        <v>279</v>
      </c>
      <c r="L335" s="57">
        <v>212</v>
      </c>
      <c r="M335" s="57">
        <v>67</v>
      </c>
      <c r="N335" s="57">
        <v>41</v>
      </c>
      <c r="O335" s="57">
        <v>34</v>
      </c>
      <c r="P335" s="57">
        <v>7</v>
      </c>
      <c r="Q335" s="57">
        <v>10</v>
      </c>
      <c r="R335" s="57">
        <v>7</v>
      </c>
      <c r="S335" s="57">
        <v>3</v>
      </c>
      <c r="T335" s="55">
        <v>15.851744186046499</v>
      </c>
      <c r="U335" s="55">
        <v>22.0588235294118</v>
      </c>
      <c r="V335" s="55">
        <v>15.8727272727273</v>
      </c>
      <c r="W335" s="55">
        <v>14.7692307692308</v>
      </c>
      <c r="X335" s="55">
        <v>14.7</v>
      </c>
      <c r="Y335" s="55">
        <v>13.3255813953488</v>
      </c>
      <c r="Z335" s="55">
        <v>16.294117647058801</v>
      </c>
      <c r="AA335" s="55">
        <v>13.6424242424242</v>
      </c>
      <c r="AB335" s="55">
        <v>11.807692307692299</v>
      </c>
      <c r="AC335" s="55">
        <v>11.9</v>
      </c>
      <c r="AD335" s="55">
        <v>4.81395348837209</v>
      </c>
      <c r="AE335" s="55">
        <v>5.2352941176470598</v>
      </c>
      <c r="AF335" s="55">
        <v>4.7272727272727302</v>
      </c>
      <c r="AG335" s="55">
        <v>5</v>
      </c>
      <c r="AH335" s="55">
        <v>5</v>
      </c>
    </row>
    <row r="336" spans="1:34" x14ac:dyDescent="0.25">
      <c r="A336" s="29" t="s">
        <v>779</v>
      </c>
      <c r="B336" s="29" t="s">
        <v>780</v>
      </c>
      <c r="C336" s="29" t="s">
        <v>64</v>
      </c>
      <c r="D336" s="29" t="s">
        <v>81</v>
      </c>
      <c r="E336" s="57">
        <v>49</v>
      </c>
      <c r="F336" s="57">
        <v>40</v>
      </c>
      <c r="G336" s="57">
        <v>9</v>
      </c>
      <c r="H336" s="57">
        <v>5</v>
      </c>
      <c r="I336" s="57">
        <v>3</v>
      </c>
      <c r="J336" s="57">
        <v>2</v>
      </c>
      <c r="K336" s="57">
        <v>38</v>
      </c>
      <c r="L336" s="57">
        <v>31</v>
      </c>
      <c r="M336" s="57">
        <v>7</v>
      </c>
      <c r="N336" s="57">
        <v>2</v>
      </c>
      <c r="O336" s="57">
        <v>2</v>
      </c>
      <c r="P336" s="57">
        <v>0</v>
      </c>
      <c r="Q336" s="57">
        <v>5</v>
      </c>
      <c r="R336" s="57">
        <v>5</v>
      </c>
      <c r="S336" s="57">
        <v>0</v>
      </c>
      <c r="T336" s="55">
        <v>10.7959183673469</v>
      </c>
      <c r="U336" s="55">
        <v>20.8</v>
      </c>
      <c r="V336" s="55">
        <v>9.0526315789473699</v>
      </c>
      <c r="W336" s="55">
        <v>8.5</v>
      </c>
      <c r="X336" s="55">
        <v>16.8</v>
      </c>
      <c r="Y336" s="55">
        <v>6.2653061224489797</v>
      </c>
      <c r="Z336" s="55">
        <v>9.1999999999999993</v>
      </c>
      <c r="AA336" s="55">
        <v>5.3684210526315796</v>
      </c>
      <c r="AB336" s="55">
        <v>8.5</v>
      </c>
      <c r="AC336" s="55">
        <v>10.4</v>
      </c>
      <c r="AD336" s="55">
        <v>4.4693877551020398</v>
      </c>
      <c r="AE336" s="55">
        <v>5.2</v>
      </c>
      <c r="AF336" s="55">
        <v>4.4210526315789496</v>
      </c>
      <c r="AG336" s="55">
        <v>4.5</v>
      </c>
      <c r="AH336" s="55">
        <v>4.4000000000000004</v>
      </c>
    </row>
    <row r="337" spans="1:34" x14ac:dyDescent="0.25">
      <c r="A337" s="29" t="s">
        <v>781</v>
      </c>
      <c r="B337" s="29" t="s">
        <v>782</v>
      </c>
      <c r="C337" s="29" t="s">
        <v>68</v>
      </c>
      <c r="D337" s="29" t="s">
        <v>783</v>
      </c>
      <c r="E337" s="57">
        <v>12</v>
      </c>
      <c r="F337" s="57">
        <v>4</v>
      </c>
      <c r="G337" s="57">
        <v>8</v>
      </c>
      <c r="H337" s="57">
        <v>1</v>
      </c>
      <c r="I337" s="57">
        <v>0</v>
      </c>
      <c r="J337" s="57">
        <v>1</v>
      </c>
      <c r="K337" s="57">
        <v>11</v>
      </c>
      <c r="L337" s="57">
        <v>4</v>
      </c>
      <c r="M337" s="57">
        <v>7</v>
      </c>
      <c r="N337" s="57">
        <v>0</v>
      </c>
      <c r="O337" s="57">
        <v>0</v>
      </c>
      <c r="P337" s="57">
        <v>0</v>
      </c>
      <c r="Q337" s="57">
        <v>0</v>
      </c>
      <c r="R337" s="57">
        <v>0</v>
      </c>
      <c r="S337" s="57">
        <v>0</v>
      </c>
      <c r="T337" s="55">
        <v>17.75</v>
      </c>
      <c r="U337" s="55">
        <v>29</v>
      </c>
      <c r="V337" s="55">
        <v>16.727272727272702</v>
      </c>
      <c r="W337" s="55"/>
      <c r="X337" s="55"/>
      <c r="Y337" s="55">
        <v>16</v>
      </c>
      <c r="Z337" s="55">
        <v>15</v>
      </c>
      <c r="AA337" s="55">
        <v>16.090909090909101</v>
      </c>
      <c r="AB337" s="55"/>
      <c r="AC337" s="55"/>
      <c r="AD337" s="55">
        <v>4.4166666666666696</v>
      </c>
      <c r="AE337" s="55">
        <v>5</v>
      </c>
      <c r="AF337" s="55">
        <v>4.3636363636363598</v>
      </c>
      <c r="AG337" s="55"/>
      <c r="AH337" s="55"/>
    </row>
    <row r="338" spans="1:34" x14ac:dyDescent="0.25">
      <c r="A338" s="29" t="s">
        <v>784</v>
      </c>
      <c r="B338" s="29" t="s">
        <v>785</v>
      </c>
      <c r="C338" s="29" t="s">
        <v>72</v>
      </c>
      <c r="D338" s="29" t="s">
        <v>783</v>
      </c>
      <c r="E338" s="57">
        <v>318</v>
      </c>
      <c r="F338" s="57">
        <v>246</v>
      </c>
      <c r="G338" s="57">
        <v>72</v>
      </c>
      <c r="H338" s="57">
        <v>17</v>
      </c>
      <c r="I338" s="57">
        <v>9</v>
      </c>
      <c r="J338" s="57">
        <v>8</v>
      </c>
      <c r="K338" s="57">
        <v>257</v>
      </c>
      <c r="L338" s="57">
        <v>201</v>
      </c>
      <c r="M338" s="57">
        <v>56</v>
      </c>
      <c r="N338" s="57">
        <v>31</v>
      </c>
      <c r="O338" s="57">
        <v>26</v>
      </c>
      <c r="P338" s="57">
        <v>5</v>
      </c>
      <c r="Q338" s="57">
        <v>18</v>
      </c>
      <c r="R338" s="57">
        <v>12</v>
      </c>
      <c r="S338" s="57">
        <v>6</v>
      </c>
      <c r="T338" s="55">
        <v>16.411949685534601</v>
      </c>
      <c r="U338" s="55">
        <v>21.095238095238098</v>
      </c>
      <c r="V338" s="55">
        <v>15.8535825545171</v>
      </c>
      <c r="W338" s="55">
        <v>14.88</v>
      </c>
      <c r="X338" s="55">
        <v>20.629629629629601</v>
      </c>
      <c r="Y338" s="55">
        <v>14.1352201257862</v>
      </c>
      <c r="Z338" s="55">
        <v>14.380952380952399</v>
      </c>
      <c r="AA338" s="55">
        <v>13.6853582554517</v>
      </c>
      <c r="AB338" s="55">
        <v>12.24</v>
      </c>
      <c r="AC338" s="55">
        <v>17.962962962963001</v>
      </c>
      <c r="AD338" s="55">
        <v>4.8301886792452802</v>
      </c>
      <c r="AE338" s="55">
        <v>5.0952380952380896</v>
      </c>
      <c r="AF338" s="55">
        <v>4.7725856697819298</v>
      </c>
      <c r="AG338" s="55">
        <v>4.9000000000000004</v>
      </c>
      <c r="AH338" s="55">
        <v>5</v>
      </c>
    </row>
    <row r="339" spans="1:34" x14ac:dyDescent="0.25">
      <c r="A339" s="29" t="s">
        <v>786</v>
      </c>
      <c r="B339" s="29" t="s">
        <v>787</v>
      </c>
      <c r="C339" s="29" t="s">
        <v>64</v>
      </c>
      <c r="D339" s="29" t="s">
        <v>415</v>
      </c>
      <c r="E339" s="57">
        <v>19</v>
      </c>
      <c r="F339" s="57">
        <v>8</v>
      </c>
      <c r="G339" s="57">
        <v>11</v>
      </c>
      <c r="H339" s="57">
        <v>4</v>
      </c>
      <c r="I339" s="57">
        <v>1</v>
      </c>
      <c r="J339" s="57">
        <v>3</v>
      </c>
      <c r="K339" s="57">
        <v>11</v>
      </c>
      <c r="L339" s="57">
        <v>6</v>
      </c>
      <c r="M339" s="57">
        <v>5</v>
      </c>
      <c r="N339" s="57">
        <v>3</v>
      </c>
      <c r="O339" s="57">
        <v>1</v>
      </c>
      <c r="P339" s="57">
        <v>2</v>
      </c>
      <c r="Q339" s="57">
        <v>11</v>
      </c>
      <c r="R339" s="57">
        <v>6</v>
      </c>
      <c r="S339" s="57">
        <v>5</v>
      </c>
      <c r="T339" s="55">
        <v>18.2631578947368</v>
      </c>
      <c r="U339" s="55">
        <v>19.75</v>
      </c>
      <c r="V339" s="55">
        <v>15.117647058823501</v>
      </c>
      <c r="W339" s="55">
        <v>25.6666666666667</v>
      </c>
      <c r="X339" s="55">
        <v>16.272727272727298</v>
      </c>
      <c r="Y339" s="55">
        <v>17.7368421052632</v>
      </c>
      <c r="Z339" s="55">
        <v>19.75</v>
      </c>
      <c r="AA339" s="55">
        <v>14.5294117647059</v>
      </c>
      <c r="AB339" s="55">
        <v>25.6666666666667</v>
      </c>
      <c r="AC339" s="55">
        <v>16.272727272727298</v>
      </c>
      <c r="AD339" s="55">
        <v>4.0526315789473699</v>
      </c>
      <c r="AE339" s="55">
        <v>4</v>
      </c>
      <c r="AF339" s="55">
        <v>4.0588235294117601</v>
      </c>
      <c r="AG339" s="55">
        <v>4</v>
      </c>
      <c r="AH339" s="55">
        <v>4.0909090909090899</v>
      </c>
    </row>
    <row r="340" spans="1:34" x14ac:dyDescent="0.25">
      <c r="A340" s="29" t="s">
        <v>788</v>
      </c>
      <c r="B340" s="29" t="s">
        <v>789</v>
      </c>
      <c r="C340" s="29" t="s">
        <v>72</v>
      </c>
      <c r="D340" s="29" t="s">
        <v>69</v>
      </c>
      <c r="E340" s="57">
        <v>179</v>
      </c>
      <c r="F340" s="57">
        <v>127</v>
      </c>
      <c r="G340" s="57">
        <v>52</v>
      </c>
      <c r="H340" s="57">
        <v>12</v>
      </c>
      <c r="I340" s="57">
        <v>5</v>
      </c>
      <c r="J340" s="57">
        <v>7</v>
      </c>
      <c r="K340" s="57">
        <v>142</v>
      </c>
      <c r="L340" s="57">
        <v>102</v>
      </c>
      <c r="M340" s="57">
        <v>40</v>
      </c>
      <c r="N340" s="57">
        <v>24</v>
      </c>
      <c r="O340" s="57">
        <v>20</v>
      </c>
      <c r="P340" s="57">
        <v>4</v>
      </c>
      <c r="Q340" s="57">
        <v>3</v>
      </c>
      <c r="R340" s="57">
        <v>1</v>
      </c>
      <c r="S340" s="57">
        <v>2</v>
      </c>
      <c r="T340" s="55">
        <v>15.3966480446927</v>
      </c>
      <c r="U340" s="55">
        <v>10.75</v>
      </c>
      <c r="V340" s="55">
        <v>16.559748427673</v>
      </c>
      <c r="W340" s="55">
        <v>11.193548387096801</v>
      </c>
      <c r="X340" s="55">
        <v>10</v>
      </c>
      <c r="Y340" s="55">
        <v>15.1340782122905</v>
      </c>
      <c r="Z340" s="55">
        <v>8.75</v>
      </c>
      <c r="AA340" s="55">
        <v>16.415094339622598</v>
      </c>
      <c r="AB340" s="55">
        <v>11.193548387096801</v>
      </c>
      <c r="AC340" s="55">
        <v>10</v>
      </c>
      <c r="AD340" s="55">
        <v>4.56424581005587</v>
      </c>
      <c r="AE340" s="55">
        <v>5.1666666666666696</v>
      </c>
      <c r="AF340" s="55">
        <v>4.5094339622641497</v>
      </c>
      <c r="AG340" s="55">
        <v>4.7419354838709697</v>
      </c>
      <c r="AH340" s="55">
        <v>4</v>
      </c>
    </row>
    <row r="341" spans="1:34" x14ac:dyDescent="0.25">
      <c r="A341" s="29" t="s">
        <v>790</v>
      </c>
      <c r="B341" s="29" t="s">
        <v>791</v>
      </c>
      <c r="C341" s="29" t="s">
        <v>72</v>
      </c>
      <c r="D341" s="29" t="s">
        <v>103</v>
      </c>
      <c r="E341" s="57">
        <v>100</v>
      </c>
      <c r="F341" s="57">
        <v>67</v>
      </c>
      <c r="G341" s="57">
        <v>33</v>
      </c>
      <c r="H341" s="57">
        <v>4</v>
      </c>
      <c r="I341" s="57">
        <v>2</v>
      </c>
      <c r="J341" s="57">
        <v>2</v>
      </c>
      <c r="K341" s="57">
        <v>87</v>
      </c>
      <c r="L341" s="57">
        <v>59</v>
      </c>
      <c r="M341" s="57">
        <v>28</v>
      </c>
      <c r="N341" s="57">
        <v>10</v>
      </c>
      <c r="O341" s="57">
        <v>6</v>
      </c>
      <c r="P341" s="57">
        <v>4</v>
      </c>
      <c r="Q341" s="57">
        <v>0</v>
      </c>
      <c r="R341" s="57">
        <v>0</v>
      </c>
      <c r="S341" s="57">
        <v>0</v>
      </c>
      <c r="T341" s="55">
        <v>16.2</v>
      </c>
      <c r="U341" s="55">
        <v>13</v>
      </c>
      <c r="V341" s="55">
        <v>16.051282051282101</v>
      </c>
      <c r="W341" s="55">
        <v>14.454545454545499</v>
      </c>
      <c r="X341" s="55"/>
      <c r="Y341" s="55">
        <v>14.91</v>
      </c>
      <c r="Z341" s="55">
        <v>10</v>
      </c>
      <c r="AA341" s="55">
        <v>15.196581196581199</v>
      </c>
      <c r="AB341" s="55">
        <v>9.4545454545454604</v>
      </c>
      <c r="AC341" s="55"/>
      <c r="AD341" s="55">
        <v>4.67</v>
      </c>
      <c r="AE341" s="55">
        <v>5</v>
      </c>
      <c r="AF341" s="55">
        <v>4.6153846153846203</v>
      </c>
      <c r="AG341" s="55">
        <v>4.8181818181818201</v>
      </c>
      <c r="AH341" s="55"/>
    </row>
    <row r="342" spans="1:34" x14ac:dyDescent="0.25">
      <c r="A342" s="29" t="s">
        <v>792</v>
      </c>
      <c r="B342" s="29" t="s">
        <v>793</v>
      </c>
      <c r="C342" s="29" t="s">
        <v>64</v>
      </c>
      <c r="D342" s="29" t="s">
        <v>81</v>
      </c>
      <c r="E342" s="57">
        <v>45</v>
      </c>
      <c r="F342" s="57">
        <v>23</v>
      </c>
      <c r="G342" s="57">
        <v>22</v>
      </c>
      <c r="H342" s="57">
        <v>6</v>
      </c>
      <c r="I342" s="57">
        <v>3</v>
      </c>
      <c r="J342" s="57">
        <v>3</v>
      </c>
      <c r="K342" s="57">
        <v>35</v>
      </c>
      <c r="L342" s="57">
        <v>18</v>
      </c>
      <c r="M342" s="57">
        <v>17</v>
      </c>
      <c r="N342" s="57">
        <v>4</v>
      </c>
      <c r="O342" s="57">
        <v>2</v>
      </c>
      <c r="P342" s="57">
        <v>2</v>
      </c>
      <c r="Q342" s="57">
        <v>0</v>
      </c>
      <c r="R342" s="57">
        <v>0</v>
      </c>
      <c r="S342" s="57">
        <v>0</v>
      </c>
      <c r="T342" s="55">
        <v>7.5111111111111102</v>
      </c>
      <c r="U342" s="55">
        <v>5.5714285714285703</v>
      </c>
      <c r="V342" s="55">
        <v>8.5142857142857107</v>
      </c>
      <c r="W342" s="55">
        <v>2.75</v>
      </c>
      <c r="X342" s="55"/>
      <c r="Y342" s="55">
        <v>3.4</v>
      </c>
      <c r="Z342" s="55">
        <v>5.5714285714285703</v>
      </c>
      <c r="AA342" s="55">
        <v>3.28571428571429</v>
      </c>
      <c r="AB342" s="55">
        <v>2.25</v>
      </c>
      <c r="AC342" s="55"/>
      <c r="AD342" s="55">
        <v>4.4000000000000004</v>
      </c>
      <c r="AE342" s="55">
        <v>4.5714285714285703</v>
      </c>
      <c r="AF342" s="55">
        <v>4.4285714285714297</v>
      </c>
      <c r="AG342" s="55">
        <v>4</v>
      </c>
      <c r="AH342" s="55"/>
    </row>
    <row r="343" spans="1:34" x14ac:dyDescent="0.25">
      <c r="A343" s="29" t="s">
        <v>794</v>
      </c>
      <c r="B343" s="29" t="s">
        <v>795</v>
      </c>
      <c r="C343" s="29" t="s">
        <v>64</v>
      </c>
      <c r="D343" s="29" t="s">
        <v>81</v>
      </c>
      <c r="E343" s="57">
        <v>50</v>
      </c>
      <c r="F343" s="57">
        <v>46</v>
      </c>
      <c r="G343" s="57">
        <v>4</v>
      </c>
      <c r="H343" s="57">
        <v>6</v>
      </c>
      <c r="I343" s="57">
        <v>5</v>
      </c>
      <c r="J343" s="57">
        <v>1</v>
      </c>
      <c r="K343" s="57">
        <v>41</v>
      </c>
      <c r="L343" s="57">
        <v>39</v>
      </c>
      <c r="M343" s="57">
        <v>2</v>
      </c>
      <c r="N343" s="57">
        <v>3</v>
      </c>
      <c r="O343" s="57">
        <v>2</v>
      </c>
      <c r="P343" s="57">
        <v>1</v>
      </c>
      <c r="Q343" s="57">
        <v>0</v>
      </c>
      <c r="R343" s="57">
        <v>0</v>
      </c>
      <c r="S343" s="57">
        <v>0</v>
      </c>
      <c r="T343" s="55">
        <v>6.38</v>
      </c>
      <c r="U343" s="55">
        <v>15</v>
      </c>
      <c r="V343" s="55">
        <v>5.4146341463414602</v>
      </c>
      <c r="W343" s="55">
        <v>4</v>
      </c>
      <c r="X343" s="55"/>
      <c r="Y343" s="55">
        <v>3.3</v>
      </c>
      <c r="Z343" s="55">
        <v>8.28571428571429</v>
      </c>
      <c r="AA343" s="55">
        <v>2.4390243902439002</v>
      </c>
      <c r="AB343" s="55">
        <v>4</v>
      </c>
      <c r="AC343" s="55"/>
      <c r="AD343" s="55">
        <v>4.3600000000000003</v>
      </c>
      <c r="AE343" s="55">
        <v>4.28571428571429</v>
      </c>
      <c r="AF343" s="55">
        <v>4.3658536585365901</v>
      </c>
      <c r="AG343" s="55">
        <v>4.3333333333333304</v>
      </c>
      <c r="AH343" s="55"/>
    </row>
    <row r="344" spans="1:34" x14ac:dyDescent="0.25">
      <c r="A344" s="29" t="s">
        <v>796</v>
      </c>
      <c r="B344" s="29" t="s">
        <v>797</v>
      </c>
      <c r="C344" s="29" t="s">
        <v>64</v>
      </c>
      <c r="D344" s="29" t="s">
        <v>81</v>
      </c>
      <c r="E344" s="57">
        <v>74</v>
      </c>
      <c r="F344" s="57">
        <v>53</v>
      </c>
      <c r="G344" s="57">
        <v>21</v>
      </c>
      <c r="H344" s="57">
        <v>10</v>
      </c>
      <c r="I344" s="57">
        <v>7</v>
      </c>
      <c r="J344" s="57">
        <v>3</v>
      </c>
      <c r="K344" s="57">
        <v>57</v>
      </c>
      <c r="L344" s="57">
        <v>42</v>
      </c>
      <c r="M344" s="57">
        <v>15</v>
      </c>
      <c r="N344" s="57">
        <v>7</v>
      </c>
      <c r="O344" s="57">
        <v>4</v>
      </c>
      <c r="P344" s="57">
        <v>3</v>
      </c>
      <c r="Q344" s="57">
        <v>0</v>
      </c>
      <c r="R344" s="57">
        <v>0</v>
      </c>
      <c r="S344" s="57">
        <v>0</v>
      </c>
      <c r="T344" s="55">
        <v>7.1891891891891904</v>
      </c>
      <c r="U344" s="55">
        <v>9.2727272727272698</v>
      </c>
      <c r="V344" s="55">
        <v>7.3859649122807003</v>
      </c>
      <c r="W344" s="55">
        <v>3.71428571428571</v>
      </c>
      <c r="X344" s="55"/>
      <c r="Y344" s="55">
        <v>4.2432432432432403</v>
      </c>
      <c r="Z344" s="55">
        <v>4.8181818181818201</v>
      </c>
      <c r="AA344" s="55">
        <v>4.2456140350877201</v>
      </c>
      <c r="AB344" s="55">
        <v>3.5714285714285698</v>
      </c>
      <c r="AC344" s="55"/>
      <c r="AD344" s="55">
        <v>4.4189189189189202</v>
      </c>
      <c r="AE344" s="55">
        <v>4.6363636363636402</v>
      </c>
      <c r="AF344" s="55">
        <v>4.40350877192982</v>
      </c>
      <c r="AG344" s="55">
        <v>4.28571428571429</v>
      </c>
      <c r="AH344" s="55"/>
    </row>
    <row r="345" spans="1:34" x14ac:dyDescent="0.25">
      <c r="A345" s="29" t="s">
        <v>798</v>
      </c>
      <c r="B345" s="29" t="s">
        <v>799</v>
      </c>
      <c r="C345" s="29" t="s">
        <v>64</v>
      </c>
      <c r="D345" s="29" t="s">
        <v>81</v>
      </c>
      <c r="E345" s="57">
        <v>17</v>
      </c>
      <c r="F345" s="57">
        <v>15</v>
      </c>
      <c r="G345" s="57">
        <v>2</v>
      </c>
      <c r="H345" s="57">
        <v>2</v>
      </c>
      <c r="I345" s="57">
        <v>1</v>
      </c>
      <c r="J345" s="57">
        <v>1</v>
      </c>
      <c r="K345" s="57">
        <v>13</v>
      </c>
      <c r="L345" s="57">
        <v>12</v>
      </c>
      <c r="M345" s="57">
        <v>1</v>
      </c>
      <c r="N345" s="57">
        <v>2</v>
      </c>
      <c r="O345" s="57">
        <v>2</v>
      </c>
      <c r="P345" s="57">
        <v>0</v>
      </c>
      <c r="Q345" s="57">
        <v>0</v>
      </c>
      <c r="R345" s="57">
        <v>0</v>
      </c>
      <c r="S345" s="57">
        <v>0</v>
      </c>
      <c r="T345" s="55">
        <v>5.1764705882352899</v>
      </c>
      <c r="U345" s="55">
        <v>3</v>
      </c>
      <c r="V345" s="55">
        <v>6</v>
      </c>
      <c r="W345" s="55">
        <v>2.5</v>
      </c>
      <c r="X345" s="55"/>
      <c r="Y345" s="55">
        <v>1.9411764705882399</v>
      </c>
      <c r="Z345" s="55">
        <v>3</v>
      </c>
      <c r="AA345" s="55">
        <v>1.7692307692307701</v>
      </c>
      <c r="AB345" s="55">
        <v>2.5</v>
      </c>
      <c r="AC345" s="55"/>
      <c r="AD345" s="55">
        <v>4.1764705882352899</v>
      </c>
      <c r="AE345" s="55">
        <v>4.6666666666666696</v>
      </c>
      <c r="AF345" s="55">
        <v>4.1538461538461497</v>
      </c>
      <c r="AG345" s="55">
        <v>4</v>
      </c>
      <c r="AH345" s="55"/>
    </row>
    <row r="346" spans="1:34" x14ac:dyDescent="0.25">
      <c r="A346" s="29" t="s">
        <v>800</v>
      </c>
      <c r="B346" s="29" t="s">
        <v>801</v>
      </c>
      <c r="C346" s="29" t="s">
        <v>64</v>
      </c>
      <c r="D346" s="29" t="s">
        <v>81</v>
      </c>
      <c r="E346" s="57">
        <v>73</v>
      </c>
      <c r="F346" s="57">
        <v>55</v>
      </c>
      <c r="G346" s="57">
        <v>18</v>
      </c>
      <c r="H346" s="57">
        <v>10</v>
      </c>
      <c r="I346" s="57">
        <v>7</v>
      </c>
      <c r="J346" s="57">
        <v>3</v>
      </c>
      <c r="K346" s="57">
        <v>57</v>
      </c>
      <c r="L346" s="57">
        <v>44</v>
      </c>
      <c r="M346" s="57">
        <v>13</v>
      </c>
      <c r="N346" s="57">
        <v>6</v>
      </c>
      <c r="O346" s="57">
        <v>4</v>
      </c>
      <c r="P346" s="57">
        <v>2</v>
      </c>
      <c r="Q346" s="57">
        <v>0</v>
      </c>
      <c r="R346" s="57">
        <v>0</v>
      </c>
      <c r="S346" s="57">
        <v>0</v>
      </c>
      <c r="T346" s="55">
        <v>7.2876712328767104</v>
      </c>
      <c r="U346" s="55">
        <v>7.0909090909090899</v>
      </c>
      <c r="V346" s="55">
        <v>7.3157894736842097</v>
      </c>
      <c r="W346" s="55">
        <v>8.5</v>
      </c>
      <c r="X346" s="55"/>
      <c r="Y346" s="55">
        <v>2.9863013698630101</v>
      </c>
      <c r="Z346" s="55">
        <v>5.1818181818181799</v>
      </c>
      <c r="AA346" s="55">
        <v>2.6140350877193002</v>
      </c>
      <c r="AB346" s="55">
        <v>4.3333333333333304</v>
      </c>
      <c r="AC346" s="55"/>
      <c r="AD346" s="55">
        <v>4.4109589041095898</v>
      </c>
      <c r="AE346" s="55">
        <v>4.1818181818181799</v>
      </c>
      <c r="AF346" s="55">
        <v>4.4736842105263204</v>
      </c>
      <c r="AG346" s="55">
        <v>4.1666666666666696</v>
      </c>
      <c r="AH346" s="55"/>
    </row>
    <row r="347" spans="1:34" x14ac:dyDescent="0.25">
      <c r="A347" s="29" t="s">
        <v>802</v>
      </c>
      <c r="B347" s="29" t="s">
        <v>803</v>
      </c>
      <c r="C347" s="29" t="s">
        <v>72</v>
      </c>
      <c r="D347" s="29" t="s">
        <v>179</v>
      </c>
      <c r="E347" s="57">
        <v>255</v>
      </c>
      <c r="F347" s="57">
        <v>183</v>
      </c>
      <c r="G347" s="57">
        <v>72</v>
      </c>
      <c r="H347" s="57">
        <v>14</v>
      </c>
      <c r="I347" s="57">
        <v>3</v>
      </c>
      <c r="J347" s="57">
        <v>11</v>
      </c>
      <c r="K347" s="57">
        <v>217</v>
      </c>
      <c r="L347" s="57">
        <v>157</v>
      </c>
      <c r="M347" s="57">
        <v>60</v>
      </c>
      <c r="N347" s="57">
        <v>26</v>
      </c>
      <c r="O347" s="57">
        <v>23</v>
      </c>
      <c r="P347" s="57">
        <v>3</v>
      </c>
      <c r="Q347" s="57">
        <v>106</v>
      </c>
      <c r="R347" s="57">
        <v>65</v>
      </c>
      <c r="S347" s="57">
        <v>41</v>
      </c>
      <c r="T347" s="55">
        <v>18.5960784313726</v>
      </c>
      <c r="U347" s="55">
        <v>22.875</v>
      </c>
      <c r="V347" s="55">
        <v>17.902953586497901</v>
      </c>
      <c r="W347" s="55">
        <v>19.933333333333302</v>
      </c>
      <c r="X347" s="55">
        <v>17.905660377358501</v>
      </c>
      <c r="Y347" s="55">
        <v>16.674509803921602</v>
      </c>
      <c r="Z347" s="55">
        <v>14.9375</v>
      </c>
      <c r="AA347" s="55">
        <v>16.649789029535899</v>
      </c>
      <c r="AB347" s="55">
        <v>16.100000000000001</v>
      </c>
      <c r="AC347" s="55">
        <v>16.7264150943396</v>
      </c>
      <c r="AD347" s="55">
        <v>4.7294117647058798</v>
      </c>
      <c r="AE347" s="55">
        <v>5.375</v>
      </c>
      <c r="AF347" s="55">
        <v>4.6708860759493698</v>
      </c>
      <c r="AG347" s="55">
        <v>4.9000000000000004</v>
      </c>
      <c r="AH347" s="55">
        <v>4.6792452830188704</v>
      </c>
    </row>
    <row r="348" spans="1:34" x14ac:dyDescent="0.25">
      <c r="A348" s="29" t="s">
        <v>804</v>
      </c>
      <c r="B348" s="29" t="s">
        <v>805</v>
      </c>
      <c r="C348" s="29" t="s">
        <v>72</v>
      </c>
      <c r="D348" s="29" t="s">
        <v>269</v>
      </c>
      <c r="E348" s="57">
        <v>162</v>
      </c>
      <c r="F348" s="57">
        <v>119</v>
      </c>
      <c r="G348" s="57">
        <v>43</v>
      </c>
      <c r="H348" s="57">
        <v>6</v>
      </c>
      <c r="I348" s="57">
        <v>2</v>
      </c>
      <c r="J348" s="57">
        <v>4</v>
      </c>
      <c r="K348" s="57">
        <v>141</v>
      </c>
      <c r="L348" s="57">
        <v>106</v>
      </c>
      <c r="M348" s="57">
        <v>35</v>
      </c>
      <c r="N348" s="57">
        <v>15</v>
      </c>
      <c r="O348" s="57">
        <v>11</v>
      </c>
      <c r="P348" s="57">
        <v>4</v>
      </c>
      <c r="Q348" s="57">
        <v>0</v>
      </c>
      <c r="R348" s="57">
        <v>0</v>
      </c>
      <c r="S348" s="57">
        <v>0</v>
      </c>
      <c r="T348" s="55">
        <v>18.172839506172799</v>
      </c>
      <c r="U348" s="55">
        <v>22.3333333333333</v>
      </c>
      <c r="V348" s="55">
        <v>18.1597222222222</v>
      </c>
      <c r="W348" s="55">
        <v>11.7368421052632</v>
      </c>
      <c r="X348" s="55"/>
      <c r="Y348" s="55">
        <v>16.203703703703699</v>
      </c>
      <c r="Z348" s="55">
        <v>10.8333333333333</v>
      </c>
      <c r="AA348" s="55">
        <v>16.5763888888889</v>
      </c>
      <c r="AB348" s="55">
        <v>9.9473684210526301</v>
      </c>
      <c r="AC348" s="55"/>
      <c r="AD348" s="55">
        <v>4.6851851851851896</v>
      </c>
      <c r="AE348" s="55">
        <v>5</v>
      </c>
      <c r="AF348" s="55">
        <v>4.6458333333333304</v>
      </c>
      <c r="AG348" s="55">
        <v>4.8947368421052602</v>
      </c>
      <c r="AH348" s="55"/>
    </row>
    <row r="349" spans="1:34" x14ac:dyDescent="0.25">
      <c r="A349" s="29" t="s">
        <v>806</v>
      </c>
      <c r="B349" s="29" t="s">
        <v>807</v>
      </c>
      <c r="C349" s="29" t="s">
        <v>72</v>
      </c>
      <c r="D349" s="29" t="s">
        <v>119</v>
      </c>
      <c r="E349" s="57">
        <v>135</v>
      </c>
      <c r="F349" s="57">
        <v>100</v>
      </c>
      <c r="G349" s="57">
        <v>35</v>
      </c>
      <c r="H349" s="57">
        <v>9</v>
      </c>
      <c r="I349" s="57">
        <v>3</v>
      </c>
      <c r="J349" s="57">
        <v>6</v>
      </c>
      <c r="K349" s="57">
        <v>107</v>
      </c>
      <c r="L349" s="57">
        <v>82</v>
      </c>
      <c r="M349" s="57">
        <v>25</v>
      </c>
      <c r="N349" s="57">
        <v>18</v>
      </c>
      <c r="O349" s="57">
        <v>14</v>
      </c>
      <c r="P349" s="57">
        <v>4</v>
      </c>
      <c r="Q349" s="57">
        <v>1</v>
      </c>
      <c r="R349" s="57">
        <v>1</v>
      </c>
      <c r="S349" s="57">
        <v>0</v>
      </c>
      <c r="T349" s="55">
        <v>18.007407407407399</v>
      </c>
      <c r="U349" s="55">
        <v>15</v>
      </c>
      <c r="V349" s="55">
        <v>17.891891891891898</v>
      </c>
      <c r="W349" s="55">
        <v>23</v>
      </c>
      <c r="X349" s="55">
        <v>1</v>
      </c>
      <c r="Y349" s="55">
        <v>14.718518518518501</v>
      </c>
      <c r="Z349" s="55">
        <v>6.7272727272727302</v>
      </c>
      <c r="AA349" s="55">
        <v>15.4189189189189</v>
      </c>
      <c r="AB349" s="55">
        <v>15.521739130434799</v>
      </c>
      <c r="AC349" s="55">
        <v>1</v>
      </c>
      <c r="AD349" s="55">
        <v>4.7851851851851803</v>
      </c>
      <c r="AE349" s="55">
        <v>5.1818181818181799</v>
      </c>
      <c r="AF349" s="55">
        <v>4.75</v>
      </c>
      <c r="AG349" s="55">
        <v>4.7391304347826102</v>
      </c>
      <c r="AH349" s="55">
        <v>5</v>
      </c>
    </row>
    <row r="350" spans="1:34" x14ac:dyDescent="0.25">
      <c r="A350" s="29" t="s">
        <v>808</v>
      </c>
      <c r="B350" s="29" t="s">
        <v>809</v>
      </c>
      <c r="C350" s="29" t="s">
        <v>64</v>
      </c>
      <c r="D350" s="29" t="s">
        <v>402</v>
      </c>
      <c r="E350" s="57">
        <v>37</v>
      </c>
      <c r="F350" s="57">
        <v>14</v>
      </c>
      <c r="G350" s="57">
        <v>23</v>
      </c>
      <c r="H350" s="57">
        <v>5</v>
      </c>
      <c r="I350" s="57">
        <v>3</v>
      </c>
      <c r="J350" s="57">
        <v>2</v>
      </c>
      <c r="K350" s="57">
        <v>23</v>
      </c>
      <c r="L350" s="57">
        <v>8</v>
      </c>
      <c r="M350" s="57">
        <v>15</v>
      </c>
      <c r="N350" s="57">
        <v>2</v>
      </c>
      <c r="O350" s="57">
        <v>1</v>
      </c>
      <c r="P350" s="57">
        <v>1</v>
      </c>
      <c r="Q350" s="57">
        <v>7</v>
      </c>
      <c r="R350" s="57">
        <v>2</v>
      </c>
      <c r="S350" s="57">
        <v>5</v>
      </c>
      <c r="T350" s="55">
        <v>5.7837837837837798</v>
      </c>
      <c r="U350" s="55">
        <v>13.4</v>
      </c>
      <c r="V350" s="55">
        <v>4.6521739130434803</v>
      </c>
      <c r="W350" s="55">
        <v>5.5</v>
      </c>
      <c r="X350" s="55">
        <v>4.1428571428571397</v>
      </c>
      <c r="Y350" s="55">
        <v>3.2432432432432399</v>
      </c>
      <c r="Z350" s="55">
        <v>6.2</v>
      </c>
      <c r="AA350" s="55">
        <v>2.5652173913043499</v>
      </c>
      <c r="AB350" s="55">
        <v>3</v>
      </c>
      <c r="AC350" s="55">
        <v>3.4285714285714302</v>
      </c>
      <c r="AD350" s="55">
        <v>4.2972972972973</v>
      </c>
      <c r="AE350" s="55">
        <v>4.5999999999999996</v>
      </c>
      <c r="AF350" s="55">
        <v>4.2173913043478297</v>
      </c>
      <c r="AG350" s="55">
        <v>4.5</v>
      </c>
      <c r="AH350" s="55">
        <v>4.28571428571429</v>
      </c>
    </row>
    <row r="351" spans="1:34" x14ac:dyDescent="0.25">
      <c r="A351" s="52">
        <v>126513110</v>
      </c>
      <c r="B351" s="8" t="s">
        <v>2905</v>
      </c>
      <c r="C351" s="8" t="s">
        <v>64</v>
      </c>
      <c r="D351" s="8" t="s">
        <v>81</v>
      </c>
      <c r="E351" s="58" t="s">
        <v>2904</v>
      </c>
      <c r="F351" s="58" t="s">
        <v>2904</v>
      </c>
      <c r="G351" s="58" t="s">
        <v>2904</v>
      </c>
      <c r="H351" s="58" t="s">
        <v>2904</v>
      </c>
      <c r="I351" s="58" t="s">
        <v>2904</v>
      </c>
      <c r="J351" s="58" t="s">
        <v>2904</v>
      </c>
      <c r="K351" s="58" t="s">
        <v>2904</v>
      </c>
      <c r="L351" s="58" t="s">
        <v>2904</v>
      </c>
      <c r="M351" s="58" t="s">
        <v>2904</v>
      </c>
      <c r="N351" s="58" t="s">
        <v>2904</v>
      </c>
      <c r="O351" s="58" t="s">
        <v>2904</v>
      </c>
      <c r="P351" s="58" t="s">
        <v>2904</v>
      </c>
      <c r="Q351" s="58" t="s">
        <v>2904</v>
      </c>
      <c r="R351" s="58" t="s">
        <v>2904</v>
      </c>
      <c r="S351" s="58" t="s">
        <v>2904</v>
      </c>
      <c r="T351" s="56" t="s">
        <v>2904</v>
      </c>
      <c r="U351" s="56" t="s">
        <v>2904</v>
      </c>
      <c r="V351" s="56" t="s">
        <v>2904</v>
      </c>
      <c r="W351" s="56" t="s">
        <v>2904</v>
      </c>
      <c r="X351" s="56" t="s">
        <v>2904</v>
      </c>
      <c r="Y351" s="56" t="s">
        <v>2904</v>
      </c>
      <c r="Z351" s="56" t="s">
        <v>2904</v>
      </c>
      <c r="AA351" s="56" t="s">
        <v>2904</v>
      </c>
      <c r="AB351" s="56" t="s">
        <v>2904</v>
      </c>
      <c r="AC351" s="56" t="s">
        <v>2904</v>
      </c>
      <c r="AD351" s="56" t="s">
        <v>2904</v>
      </c>
      <c r="AE351" s="56" t="s">
        <v>2904</v>
      </c>
      <c r="AF351" s="56" t="s">
        <v>2904</v>
      </c>
      <c r="AG351" s="56" t="s">
        <v>2904</v>
      </c>
      <c r="AH351" s="56" t="s">
        <v>2904</v>
      </c>
    </row>
    <row r="352" spans="1:34" x14ac:dyDescent="0.25">
      <c r="A352" s="29" t="s">
        <v>810</v>
      </c>
      <c r="B352" s="29" t="s">
        <v>811</v>
      </c>
      <c r="C352" s="29" t="s">
        <v>72</v>
      </c>
      <c r="D352" s="29" t="s">
        <v>812</v>
      </c>
      <c r="E352" s="57">
        <v>94</v>
      </c>
      <c r="F352" s="57">
        <v>67</v>
      </c>
      <c r="G352" s="57">
        <v>27</v>
      </c>
      <c r="H352" s="57">
        <v>6</v>
      </c>
      <c r="I352" s="57">
        <v>2</v>
      </c>
      <c r="J352" s="57">
        <v>4</v>
      </c>
      <c r="K352" s="57">
        <v>80</v>
      </c>
      <c r="L352" s="57">
        <v>59</v>
      </c>
      <c r="M352" s="57">
        <v>21</v>
      </c>
      <c r="N352" s="57">
        <v>7</v>
      </c>
      <c r="O352" s="57">
        <v>6</v>
      </c>
      <c r="P352" s="57">
        <v>1</v>
      </c>
      <c r="Q352" s="57">
        <v>2</v>
      </c>
      <c r="R352" s="57">
        <v>1</v>
      </c>
      <c r="S352" s="57">
        <v>1</v>
      </c>
      <c r="T352" s="55">
        <v>15.585106382978701</v>
      </c>
      <c r="U352" s="55">
        <v>18.5</v>
      </c>
      <c r="V352" s="55">
        <v>15.630434782608701</v>
      </c>
      <c r="W352" s="55">
        <v>15.285714285714301</v>
      </c>
      <c r="X352" s="55">
        <v>18</v>
      </c>
      <c r="Y352" s="55">
        <v>14.1914893617021</v>
      </c>
      <c r="Z352" s="55">
        <v>14.375</v>
      </c>
      <c r="AA352" s="55">
        <v>14.3478260869565</v>
      </c>
      <c r="AB352" s="55">
        <v>15.1428571428571</v>
      </c>
      <c r="AC352" s="55">
        <v>16</v>
      </c>
      <c r="AD352" s="55">
        <v>4.8510638297872299</v>
      </c>
      <c r="AE352" s="55">
        <v>5.125</v>
      </c>
      <c r="AF352" s="55">
        <v>4.8152173913043503</v>
      </c>
      <c r="AG352" s="55">
        <v>5</v>
      </c>
      <c r="AH352" s="55">
        <v>5</v>
      </c>
    </row>
    <row r="353" spans="1:34" x14ac:dyDescent="0.25">
      <c r="A353" s="29" t="s">
        <v>813</v>
      </c>
      <c r="B353" s="29" t="s">
        <v>814</v>
      </c>
      <c r="C353" s="29" t="s">
        <v>72</v>
      </c>
      <c r="D353" s="29" t="s">
        <v>73</v>
      </c>
      <c r="E353" s="57">
        <v>119</v>
      </c>
      <c r="F353" s="57">
        <v>87</v>
      </c>
      <c r="G353" s="57">
        <v>32</v>
      </c>
      <c r="H353" s="57">
        <v>7</v>
      </c>
      <c r="I353" s="57">
        <v>3</v>
      </c>
      <c r="J353" s="57">
        <v>4</v>
      </c>
      <c r="K353" s="57">
        <v>99</v>
      </c>
      <c r="L353" s="57">
        <v>72</v>
      </c>
      <c r="M353" s="57">
        <v>27</v>
      </c>
      <c r="N353" s="57">
        <v>12</v>
      </c>
      <c r="O353" s="57">
        <v>11</v>
      </c>
      <c r="P353" s="57">
        <v>1</v>
      </c>
      <c r="Q353" s="57">
        <v>1</v>
      </c>
      <c r="R353" s="57">
        <v>1</v>
      </c>
      <c r="S353" s="57">
        <v>0</v>
      </c>
      <c r="T353" s="55">
        <v>16.1428571428571</v>
      </c>
      <c r="U353" s="55">
        <v>17.25</v>
      </c>
      <c r="V353" s="55">
        <v>16.019230769230798</v>
      </c>
      <c r="W353" s="55">
        <v>17.0833333333333</v>
      </c>
      <c r="X353" s="55">
        <v>6</v>
      </c>
      <c r="Y353" s="55">
        <v>14.596638655462201</v>
      </c>
      <c r="Z353" s="55">
        <v>10.25</v>
      </c>
      <c r="AA353" s="55">
        <v>14.7980769230769</v>
      </c>
      <c r="AB353" s="55">
        <v>16</v>
      </c>
      <c r="AC353" s="55">
        <v>6</v>
      </c>
      <c r="AD353" s="55">
        <v>4.7815126050420202</v>
      </c>
      <c r="AE353" s="55">
        <v>5.25</v>
      </c>
      <c r="AF353" s="55">
        <v>4.7307692307692299</v>
      </c>
      <c r="AG353" s="55">
        <v>4.9166666666666696</v>
      </c>
      <c r="AH353" s="55">
        <v>5</v>
      </c>
    </row>
    <row r="354" spans="1:34" x14ac:dyDescent="0.25">
      <c r="A354" s="29" t="s">
        <v>815</v>
      </c>
      <c r="B354" s="29" t="s">
        <v>816</v>
      </c>
      <c r="C354" s="29" t="s">
        <v>72</v>
      </c>
      <c r="D354" s="29" t="s">
        <v>165</v>
      </c>
      <c r="E354" s="57">
        <v>150</v>
      </c>
      <c r="F354" s="57">
        <v>118</v>
      </c>
      <c r="G354" s="57">
        <v>32</v>
      </c>
      <c r="H354" s="57">
        <v>9</v>
      </c>
      <c r="I354" s="57">
        <v>4</v>
      </c>
      <c r="J354" s="57">
        <v>5</v>
      </c>
      <c r="K354" s="57">
        <v>125</v>
      </c>
      <c r="L354" s="57">
        <v>101</v>
      </c>
      <c r="M354" s="57">
        <v>24</v>
      </c>
      <c r="N354" s="57">
        <v>15</v>
      </c>
      <c r="O354" s="57">
        <v>13</v>
      </c>
      <c r="P354" s="57">
        <v>2</v>
      </c>
      <c r="Q354" s="57">
        <v>2</v>
      </c>
      <c r="R354" s="57">
        <v>1</v>
      </c>
      <c r="S354" s="57">
        <v>1</v>
      </c>
      <c r="T354" s="55">
        <v>17.1466666666667</v>
      </c>
      <c r="U354" s="55">
        <v>23</v>
      </c>
      <c r="V354" s="55">
        <v>17.478787878787902</v>
      </c>
      <c r="W354" s="55">
        <v>12.2272727272727</v>
      </c>
      <c r="X354" s="55">
        <v>22.5</v>
      </c>
      <c r="Y354" s="55">
        <v>15.72</v>
      </c>
      <c r="Z354" s="55">
        <v>17.3333333333333</v>
      </c>
      <c r="AA354" s="55">
        <v>15.9636363636364</v>
      </c>
      <c r="AB354" s="55">
        <v>11.954545454545499</v>
      </c>
      <c r="AC354" s="55">
        <v>22.5</v>
      </c>
      <c r="AD354" s="55">
        <v>4.9000000000000004</v>
      </c>
      <c r="AE354" s="55">
        <v>5</v>
      </c>
      <c r="AF354" s="55">
        <v>4.9575757575757597</v>
      </c>
      <c r="AG354" s="55">
        <v>4.7727272727272698</v>
      </c>
      <c r="AH354" s="55">
        <v>3</v>
      </c>
    </row>
    <row r="355" spans="1:34" x14ac:dyDescent="0.25">
      <c r="A355" s="29" t="s">
        <v>817</v>
      </c>
      <c r="B355" s="29" t="s">
        <v>818</v>
      </c>
      <c r="C355" s="29" t="s">
        <v>72</v>
      </c>
      <c r="D355" s="29" t="s">
        <v>415</v>
      </c>
      <c r="E355" s="57">
        <v>128</v>
      </c>
      <c r="F355" s="57">
        <v>89</v>
      </c>
      <c r="G355" s="57">
        <v>39</v>
      </c>
      <c r="H355" s="57">
        <v>4</v>
      </c>
      <c r="I355" s="57">
        <v>2</v>
      </c>
      <c r="J355" s="57">
        <v>2</v>
      </c>
      <c r="K355" s="57">
        <v>112</v>
      </c>
      <c r="L355" s="57">
        <v>77</v>
      </c>
      <c r="M355" s="57">
        <v>35</v>
      </c>
      <c r="N355" s="57">
        <v>12</v>
      </c>
      <c r="O355" s="57">
        <v>10</v>
      </c>
      <c r="P355" s="57">
        <v>2</v>
      </c>
      <c r="Q355" s="57">
        <v>1</v>
      </c>
      <c r="R355" s="57">
        <v>0</v>
      </c>
      <c r="S355" s="57">
        <v>1</v>
      </c>
      <c r="T355" s="55">
        <v>16.171875</v>
      </c>
      <c r="U355" s="55">
        <v>16.6666666666667</v>
      </c>
      <c r="V355" s="55">
        <v>16.7013888888889</v>
      </c>
      <c r="W355" s="55">
        <v>13.8</v>
      </c>
      <c r="X355" s="55">
        <v>12</v>
      </c>
      <c r="Y355" s="55">
        <v>11.5703125</v>
      </c>
      <c r="Z355" s="55">
        <v>4.3333333333333304</v>
      </c>
      <c r="AA355" s="55">
        <v>12.7222222222222</v>
      </c>
      <c r="AB355" s="55">
        <v>10.6666666666667</v>
      </c>
      <c r="AC355" s="55">
        <v>12</v>
      </c>
      <c r="AD355" s="55">
        <v>4.6171875</v>
      </c>
      <c r="AE355" s="55">
        <v>5.5</v>
      </c>
      <c r="AF355" s="55">
        <v>4.6041666666666696</v>
      </c>
      <c r="AG355" s="55">
        <v>4.8666666666666698</v>
      </c>
      <c r="AH355" s="55">
        <v>4</v>
      </c>
    </row>
    <row r="356" spans="1:34" x14ac:dyDescent="0.25">
      <c r="A356" s="29" t="s">
        <v>819</v>
      </c>
      <c r="B356" s="29" t="s">
        <v>820</v>
      </c>
      <c r="C356" s="29" t="s">
        <v>72</v>
      </c>
      <c r="D356" s="29" t="s">
        <v>402</v>
      </c>
      <c r="E356" s="57">
        <v>220</v>
      </c>
      <c r="F356" s="57">
        <v>155</v>
      </c>
      <c r="G356" s="57">
        <v>65</v>
      </c>
      <c r="H356" s="57">
        <v>12</v>
      </c>
      <c r="I356" s="57">
        <v>5</v>
      </c>
      <c r="J356" s="57">
        <v>7</v>
      </c>
      <c r="K356" s="57">
        <v>185</v>
      </c>
      <c r="L356" s="57">
        <v>130</v>
      </c>
      <c r="M356" s="57">
        <v>55</v>
      </c>
      <c r="N356" s="57">
        <v>21</v>
      </c>
      <c r="O356" s="57">
        <v>18</v>
      </c>
      <c r="P356" s="57">
        <v>3</v>
      </c>
      <c r="Q356" s="57">
        <v>2</v>
      </c>
      <c r="R356" s="57">
        <v>2</v>
      </c>
      <c r="S356" s="57">
        <v>0</v>
      </c>
      <c r="T356" s="55">
        <v>18.427272727272701</v>
      </c>
      <c r="U356" s="55">
        <v>20</v>
      </c>
      <c r="V356" s="55">
        <v>18.557446808510601</v>
      </c>
      <c r="W356" s="55">
        <v>16.514285714285698</v>
      </c>
      <c r="X356" s="55">
        <v>20.5</v>
      </c>
      <c r="Y356" s="55">
        <v>15.595454545454499</v>
      </c>
      <c r="Z356" s="55">
        <v>13.615384615384601</v>
      </c>
      <c r="AA356" s="55">
        <v>15.842553191489401</v>
      </c>
      <c r="AB356" s="55">
        <v>12.6285714285714</v>
      </c>
      <c r="AC356" s="55">
        <v>16.5</v>
      </c>
      <c r="AD356" s="55">
        <v>4.77727272727273</v>
      </c>
      <c r="AE356" s="55">
        <v>5.5384615384615401</v>
      </c>
      <c r="AF356" s="55">
        <v>4.7319148936170201</v>
      </c>
      <c r="AG356" s="55">
        <v>4.9428571428571404</v>
      </c>
      <c r="AH356" s="55">
        <v>5</v>
      </c>
    </row>
    <row r="357" spans="1:34" x14ac:dyDescent="0.25">
      <c r="A357" s="29" t="s">
        <v>821</v>
      </c>
      <c r="B357" s="29" t="s">
        <v>822</v>
      </c>
      <c r="C357" s="29" t="s">
        <v>68</v>
      </c>
      <c r="D357" s="29" t="s">
        <v>402</v>
      </c>
      <c r="E357" s="57">
        <v>82</v>
      </c>
      <c r="F357" s="57">
        <v>30</v>
      </c>
      <c r="G357" s="57">
        <v>52</v>
      </c>
      <c r="H357" s="57">
        <v>12</v>
      </c>
      <c r="I357" s="57">
        <v>4</v>
      </c>
      <c r="J357" s="57">
        <v>8</v>
      </c>
      <c r="K357" s="57">
        <v>62</v>
      </c>
      <c r="L357" s="57">
        <v>21</v>
      </c>
      <c r="M357" s="57">
        <v>41</v>
      </c>
      <c r="N357" s="57">
        <v>8</v>
      </c>
      <c r="O357" s="57">
        <v>5</v>
      </c>
      <c r="P357" s="57">
        <v>3</v>
      </c>
      <c r="Q357" s="57">
        <v>0</v>
      </c>
      <c r="R357" s="57">
        <v>0</v>
      </c>
      <c r="S357" s="57">
        <v>0</v>
      </c>
      <c r="T357" s="55">
        <v>13.5</v>
      </c>
      <c r="U357" s="55">
        <v>20.75</v>
      </c>
      <c r="V357" s="55">
        <v>11.015625</v>
      </c>
      <c r="W357" s="55">
        <v>24.4444444444444</v>
      </c>
      <c r="X357" s="55"/>
      <c r="Y357" s="55">
        <v>10.4878048780488</v>
      </c>
      <c r="Z357" s="55">
        <v>7.8333333333333304</v>
      </c>
      <c r="AA357" s="55">
        <v>10.546875</v>
      </c>
      <c r="AB357" s="55">
        <v>17.4444444444444</v>
      </c>
      <c r="AC357" s="55"/>
      <c r="AD357" s="55">
        <v>3.7073170731707301</v>
      </c>
      <c r="AE357" s="55">
        <v>5</v>
      </c>
      <c r="AF357" s="55">
        <v>3.3125</v>
      </c>
      <c r="AG357" s="55">
        <v>5.1111111111111098</v>
      </c>
      <c r="AH357" s="55"/>
    </row>
    <row r="358" spans="1:34" x14ac:dyDescent="0.25">
      <c r="A358" s="29" t="s">
        <v>823</v>
      </c>
      <c r="B358" s="29" t="s">
        <v>824</v>
      </c>
      <c r="C358" s="29" t="s">
        <v>72</v>
      </c>
      <c r="D358" s="29" t="s">
        <v>402</v>
      </c>
      <c r="E358" s="57">
        <v>1017</v>
      </c>
      <c r="F358" s="57">
        <v>772</v>
      </c>
      <c r="G358" s="57">
        <v>245</v>
      </c>
      <c r="H358" s="57">
        <v>39</v>
      </c>
      <c r="I358" s="57">
        <v>26</v>
      </c>
      <c r="J358" s="57">
        <v>13</v>
      </c>
      <c r="K358" s="57">
        <v>811</v>
      </c>
      <c r="L358" s="57">
        <v>604</v>
      </c>
      <c r="M358" s="57">
        <v>207</v>
      </c>
      <c r="N358" s="57">
        <v>110</v>
      </c>
      <c r="O358" s="57">
        <v>95</v>
      </c>
      <c r="P358" s="57">
        <v>15</v>
      </c>
      <c r="Q358" s="57">
        <v>68</v>
      </c>
      <c r="R358" s="57">
        <v>55</v>
      </c>
      <c r="S358" s="57">
        <v>13</v>
      </c>
      <c r="T358" s="55">
        <v>11.9252704031465</v>
      </c>
      <c r="U358" s="55">
        <v>14.3333333333333</v>
      </c>
      <c r="V358" s="55">
        <v>12.1341743119266</v>
      </c>
      <c r="W358" s="55">
        <v>10.466101694915301</v>
      </c>
      <c r="X358" s="55">
        <v>11.9411764705882</v>
      </c>
      <c r="Y358" s="55">
        <v>11.248770894788599</v>
      </c>
      <c r="Z358" s="55">
        <v>14.3333333333333</v>
      </c>
      <c r="AA358" s="55">
        <v>11.430045871559599</v>
      </c>
      <c r="AB358" s="55">
        <v>9.7881355932203409</v>
      </c>
      <c r="AC358" s="55">
        <v>11.588235294117601</v>
      </c>
      <c r="AD358" s="55">
        <v>4.5939036381514304</v>
      </c>
      <c r="AE358" s="55">
        <v>4.97435897435897</v>
      </c>
      <c r="AF358" s="55">
        <v>4.5401376146789003</v>
      </c>
      <c r="AG358" s="55">
        <v>4.7796610169491496</v>
      </c>
      <c r="AH358" s="55">
        <v>4.8235294117647101</v>
      </c>
    </row>
    <row r="359" spans="1:34" x14ac:dyDescent="0.25">
      <c r="A359" s="29" t="s">
        <v>825</v>
      </c>
      <c r="B359" s="29" t="s">
        <v>826</v>
      </c>
      <c r="C359" s="29" t="s">
        <v>98</v>
      </c>
      <c r="D359" s="29" t="s">
        <v>402</v>
      </c>
      <c r="E359" s="57">
        <v>673</v>
      </c>
      <c r="F359" s="57">
        <v>586</v>
      </c>
      <c r="G359" s="57">
        <v>87</v>
      </c>
      <c r="H359" s="57">
        <v>34</v>
      </c>
      <c r="I359" s="57">
        <v>30</v>
      </c>
      <c r="J359" s="57">
        <v>4</v>
      </c>
      <c r="K359" s="57">
        <v>309</v>
      </c>
      <c r="L359" s="57">
        <v>288</v>
      </c>
      <c r="M359" s="57">
        <v>21</v>
      </c>
      <c r="N359" s="57">
        <v>132</v>
      </c>
      <c r="O359" s="57">
        <v>116</v>
      </c>
      <c r="P359" s="57">
        <v>16</v>
      </c>
      <c r="Q359" s="57">
        <v>202</v>
      </c>
      <c r="R359" s="57">
        <v>156</v>
      </c>
      <c r="S359" s="57">
        <v>46</v>
      </c>
      <c r="T359" s="55">
        <v>14.184249628529001</v>
      </c>
      <c r="U359" s="55">
        <v>22.147058823529399</v>
      </c>
      <c r="V359" s="55">
        <v>12.775</v>
      </c>
      <c r="W359" s="55">
        <v>16.063829787233999</v>
      </c>
      <c r="X359" s="55">
        <v>14.4679802955665</v>
      </c>
      <c r="Y359" s="55">
        <v>9.6136701337295705</v>
      </c>
      <c r="Z359" s="55">
        <v>12.794117647058799</v>
      </c>
      <c r="AA359" s="55">
        <v>8.7928571428571392</v>
      </c>
      <c r="AB359" s="55">
        <v>10.4468085106383</v>
      </c>
      <c r="AC359" s="55">
        <v>9.8029556650246299</v>
      </c>
      <c r="AD359" s="55">
        <v>4.7191679049034203</v>
      </c>
      <c r="AE359" s="55">
        <v>5.1176470588235299</v>
      </c>
      <c r="AF359" s="55">
        <v>4.6124999999999998</v>
      </c>
      <c r="AG359" s="55">
        <v>5</v>
      </c>
      <c r="AH359" s="55">
        <v>4.5566502463054199</v>
      </c>
    </row>
    <row r="360" spans="1:34" x14ac:dyDescent="0.25">
      <c r="A360" s="29" t="s">
        <v>827</v>
      </c>
      <c r="B360" s="29" t="s">
        <v>828</v>
      </c>
      <c r="C360" s="29" t="s">
        <v>72</v>
      </c>
      <c r="D360" s="29" t="s">
        <v>92</v>
      </c>
      <c r="E360" s="57">
        <v>229</v>
      </c>
      <c r="F360" s="57">
        <v>155</v>
      </c>
      <c r="G360" s="57">
        <v>74</v>
      </c>
      <c r="H360" s="57">
        <v>15</v>
      </c>
      <c r="I360" s="57">
        <v>6</v>
      </c>
      <c r="J360" s="57">
        <v>9</v>
      </c>
      <c r="K360" s="57">
        <v>194</v>
      </c>
      <c r="L360" s="57">
        <v>131</v>
      </c>
      <c r="M360" s="57">
        <v>63</v>
      </c>
      <c r="N360" s="57">
        <v>21</v>
      </c>
      <c r="O360" s="57">
        <v>18</v>
      </c>
      <c r="P360" s="57">
        <v>3</v>
      </c>
      <c r="Q360" s="57">
        <v>0</v>
      </c>
      <c r="R360" s="57">
        <v>0</v>
      </c>
      <c r="S360" s="57">
        <v>0</v>
      </c>
      <c r="T360" s="55">
        <v>17.235807860262</v>
      </c>
      <c r="U360" s="55">
        <v>23.0625</v>
      </c>
      <c r="V360" s="55">
        <v>16.995670995670999</v>
      </c>
      <c r="W360" s="55">
        <v>21.1428571428571</v>
      </c>
      <c r="X360" s="55"/>
      <c r="Y360" s="55">
        <v>15.4759825327511</v>
      </c>
      <c r="Z360" s="55">
        <v>19.3125</v>
      </c>
      <c r="AA360" s="55">
        <v>15.419913419913399</v>
      </c>
      <c r="AB360" s="55">
        <v>18.571428571428601</v>
      </c>
      <c r="AC360" s="55"/>
      <c r="AD360" s="55">
        <v>4.4541484716157198</v>
      </c>
      <c r="AE360" s="55">
        <v>4.8125</v>
      </c>
      <c r="AF360" s="55">
        <v>4.3982683982684003</v>
      </c>
      <c r="AG360" s="55">
        <v>4.78571428571429</v>
      </c>
      <c r="AH360" s="55"/>
    </row>
    <row r="361" spans="1:34" x14ac:dyDescent="0.25">
      <c r="A361" s="29" t="s">
        <v>829</v>
      </c>
      <c r="B361" s="29" t="s">
        <v>830</v>
      </c>
      <c r="C361" s="29" t="s">
        <v>72</v>
      </c>
      <c r="D361" s="29" t="s">
        <v>545</v>
      </c>
      <c r="E361" s="57">
        <v>81</v>
      </c>
      <c r="F361" s="57">
        <v>59</v>
      </c>
      <c r="G361" s="57">
        <v>22</v>
      </c>
      <c r="H361" s="57">
        <v>6</v>
      </c>
      <c r="I361" s="57">
        <v>2</v>
      </c>
      <c r="J361" s="57">
        <v>4</v>
      </c>
      <c r="K361" s="57">
        <v>68</v>
      </c>
      <c r="L361" s="57">
        <v>51</v>
      </c>
      <c r="M361" s="57">
        <v>17</v>
      </c>
      <c r="N361" s="57">
        <v>7</v>
      </c>
      <c r="O361" s="57">
        <v>6</v>
      </c>
      <c r="P361" s="57">
        <v>1</v>
      </c>
      <c r="Q361" s="57">
        <v>0</v>
      </c>
      <c r="R361" s="57">
        <v>0</v>
      </c>
      <c r="S361" s="57">
        <v>0</v>
      </c>
      <c r="T361" s="55">
        <v>19.370370370370399</v>
      </c>
      <c r="U361" s="55">
        <v>17.1666666666667</v>
      </c>
      <c r="V361" s="55">
        <v>18.5729166666667</v>
      </c>
      <c r="W361" s="55">
        <v>21.285714285714299</v>
      </c>
      <c r="X361" s="55"/>
      <c r="Y361" s="55">
        <v>17.0246913580247</v>
      </c>
      <c r="Z361" s="55">
        <v>7.1666666666666696</v>
      </c>
      <c r="AA361" s="55">
        <v>17.3020833333333</v>
      </c>
      <c r="AB361" s="55">
        <v>16.571428571428601</v>
      </c>
      <c r="AC361" s="55"/>
      <c r="AD361" s="55">
        <v>4.4691358024691397</v>
      </c>
      <c r="AE361" s="55">
        <v>4.8333333333333304</v>
      </c>
      <c r="AF361" s="55">
        <v>4.5</v>
      </c>
      <c r="AG361" s="55">
        <v>4.28571428571429</v>
      </c>
      <c r="AH361" s="55"/>
    </row>
    <row r="362" spans="1:34" x14ac:dyDescent="0.25">
      <c r="A362" s="29" t="s">
        <v>831</v>
      </c>
      <c r="B362" s="29" t="s">
        <v>832</v>
      </c>
      <c r="C362" s="29" t="s">
        <v>68</v>
      </c>
      <c r="D362" s="29" t="s">
        <v>545</v>
      </c>
      <c r="E362" s="57">
        <v>36</v>
      </c>
      <c r="F362" s="57">
        <v>20</v>
      </c>
      <c r="G362" s="57">
        <v>16</v>
      </c>
      <c r="H362" s="57">
        <v>2</v>
      </c>
      <c r="I362" s="57">
        <v>1</v>
      </c>
      <c r="J362" s="57">
        <v>1</v>
      </c>
      <c r="K362" s="57">
        <v>33</v>
      </c>
      <c r="L362" s="57">
        <v>18</v>
      </c>
      <c r="M362" s="57">
        <v>15</v>
      </c>
      <c r="N362" s="57">
        <v>3</v>
      </c>
      <c r="O362" s="57">
        <v>3</v>
      </c>
      <c r="P362" s="57">
        <v>0</v>
      </c>
      <c r="Q362" s="57">
        <v>1</v>
      </c>
      <c r="R362" s="57">
        <v>1</v>
      </c>
      <c r="S362" s="57">
        <v>0</v>
      </c>
      <c r="T362" s="55">
        <v>15.4166666666667</v>
      </c>
      <c r="U362" s="55">
        <v>19</v>
      </c>
      <c r="V362" s="55">
        <v>15.75</v>
      </c>
      <c r="W362" s="55">
        <v>18</v>
      </c>
      <c r="X362" s="55">
        <v>20</v>
      </c>
      <c r="Y362" s="55">
        <v>12.4166666666667</v>
      </c>
      <c r="Z362" s="55">
        <v>8</v>
      </c>
      <c r="AA362" s="55">
        <v>12.8055555555556</v>
      </c>
      <c r="AB362" s="55">
        <v>15.3333333333333</v>
      </c>
      <c r="AC362" s="55">
        <v>19</v>
      </c>
      <c r="AD362" s="55">
        <v>3.9444444444444402</v>
      </c>
      <c r="AE362" s="55">
        <v>5</v>
      </c>
      <c r="AF362" s="55">
        <v>3.9166666666666701</v>
      </c>
      <c r="AG362" s="55">
        <v>5</v>
      </c>
      <c r="AH362" s="55">
        <v>5</v>
      </c>
    </row>
    <row r="363" spans="1:34" x14ac:dyDescent="0.25">
      <c r="A363" s="29" t="s">
        <v>833</v>
      </c>
      <c r="B363" s="29" t="s">
        <v>834</v>
      </c>
      <c r="C363" s="29" t="s">
        <v>68</v>
      </c>
      <c r="D363" s="29" t="s">
        <v>116</v>
      </c>
      <c r="E363" s="57">
        <v>36</v>
      </c>
      <c r="F363" s="57">
        <v>17</v>
      </c>
      <c r="G363" s="57">
        <v>19</v>
      </c>
      <c r="H363" s="57">
        <v>3</v>
      </c>
      <c r="I363" s="57">
        <v>1</v>
      </c>
      <c r="J363" s="57">
        <v>2</v>
      </c>
      <c r="K363" s="57">
        <v>32</v>
      </c>
      <c r="L363" s="57">
        <v>15</v>
      </c>
      <c r="M363" s="57">
        <v>17</v>
      </c>
      <c r="N363" s="57">
        <v>2</v>
      </c>
      <c r="O363" s="57">
        <v>2</v>
      </c>
      <c r="P363" s="57">
        <v>0</v>
      </c>
      <c r="Q363" s="57">
        <v>0</v>
      </c>
      <c r="R363" s="57">
        <v>0</v>
      </c>
      <c r="S363" s="57">
        <v>0</v>
      </c>
      <c r="T363" s="55">
        <v>13.4722222222222</v>
      </c>
      <c r="U363" s="55">
        <v>21.3333333333333</v>
      </c>
      <c r="V363" s="55">
        <v>12.411764705882399</v>
      </c>
      <c r="W363" s="55">
        <v>9.5</v>
      </c>
      <c r="X363" s="55"/>
      <c r="Y363" s="55">
        <v>10.75</v>
      </c>
      <c r="Z363" s="55">
        <v>12.3333333333333</v>
      </c>
      <c r="AA363" s="55">
        <v>10.382352941176499</v>
      </c>
      <c r="AB363" s="55">
        <v>8.5</v>
      </c>
      <c r="AC363" s="55"/>
      <c r="AD363" s="55">
        <v>3.7777777777777799</v>
      </c>
      <c r="AE363" s="55">
        <v>4.3333333333333304</v>
      </c>
      <c r="AF363" s="55">
        <v>3.6470588235294099</v>
      </c>
      <c r="AG363" s="55">
        <v>5</v>
      </c>
      <c r="AH363" s="55"/>
    </row>
    <row r="364" spans="1:34" x14ac:dyDescent="0.25">
      <c r="A364" s="29" t="s">
        <v>835</v>
      </c>
      <c r="B364" s="29" t="s">
        <v>836</v>
      </c>
      <c r="C364" s="29" t="s">
        <v>72</v>
      </c>
      <c r="D364" s="29" t="s">
        <v>116</v>
      </c>
      <c r="E364" s="57">
        <v>379</v>
      </c>
      <c r="F364" s="57">
        <v>268</v>
      </c>
      <c r="G364" s="57">
        <v>111</v>
      </c>
      <c r="H364" s="57">
        <v>20</v>
      </c>
      <c r="I364" s="57">
        <v>5</v>
      </c>
      <c r="J364" s="57">
        <v>15</v>
      </c>
      <c r="K364" s="57">
        <v>297</v>
      </c>
      <c r="L364" s="57">
        <v>211</v>
      </c>
      <c r="M364" s="57">
        <v>86</v>
      </c>
      <c r="N364" s="57">
        <v>52</v>
      </c>
      <c r="O364" s="57">
        <v>45</v>
      </c>
      <c r="P364" s="57">
        <v>7</v>
      </c>
      <c r="Q364" s="57">
        <v>12</v>
      </c>
      <c r="R364" s="57">
        <v>8</v>
      </c>
      <c r="S364" s="57">
        <v>4</v>
      </c>
      <c r="T364" s="55">
        <v>13.303430079155699</v>
      </c>
      <c r="U364" s="55">
        <v>22.1904761904762</v>
      </c>
      <c r="V364" s="55">
        <v>12.1691394658754</v>
      </c>
      <c r="W364" s="55">
        <v>15.082191780821899</v>
      </c>
      <c r="X364" s="55">
        <v>13.9375</v>
      </c>
      <c r="Y364" s="55">
        <v>11.7651715039578</v>
      </c>
      <c r="Z364" s="55">
        <v>18.1428571428571</v>
      </c>
      <c r="AA364" s="55">
        <v>10.9050445103858</v>
      </c>
      <c r="AB364" s="55">
        <v>13.424657534246601</v>
      </c>
      <c r="AC364" s="55">
        <v>10.375</v>
      </c>
      <c r="AD364" s="55">
        <v>4.6490765171503998</v>
      </c>
      <c r="AE364" s="55">
        <v>4.9047619047619104</v>
      </c>
      <c r="AF364" s="55">
        <v>4.59050445103858</v>
      </c>
      <c r="AG364" s="55">
        <v>4.8767123287671197</v>
      </c>
      <c r="AH364" s="55">
        <v>4.125</v>
      </c>
    </row>
    <row r="365" spans="1:34" x14ac:dyDescent="0.25">
      <c r="A365" s="29" t="s">
        <v>837</v>
      </c>
      <c r="B365" s="29" t="s">
        <v>838</v>
      </c>
      <c r="C365" s="29" t="s">
        <v>72</v>
      </c>
      <c r="D365" s="29" t="s">
        <v>124</v>
      </c>
      <c r="E365" s="57">
        <v>66</v>
      </c>
      <c r="F365" s="57">
        <v>50</v>
      </c>
      <c r="G365" s="57">
        <v>16</v>
      </c>
      <c r="H365" s="57">
        <v>4</v>
      </c>
      <c r="I365" s="57">
        <v>1</v>
      </c>
      <c r="J365" s="57">
        <v>3</v>
      </c>
      <c r="K365" s="57">
        <v>54</v>
      </c>
      <c r="L365" s="57">
        <v>42</v>
      </c>
      <c r="M365" s="57">
        <v>12</v>
      </c>
      <c r="N365" s="57">
        <v>6</v>
      </c>
      <c r="O365" s="57">
        <v>5</v>
      </c>
      <c r="P365" s="57">
        <v>1</v>
      </c>
      <c r="Q365" s="57">
        <v>3</v>
      </c>
      <c r="R365" s="57">
        <v>3</v>
      </c>
      <c r="S365" s="57">
        <v>0</v>
      </c>
      <c r="T365" s="55">
        <v>16.015151515151501</v>
      </c>
      <c r="U365" s="55">
        <v>18.625</v>
      </c>
      <c r="V365" s="55">
        <v>18.063829787233999</v>
      </c>
      <c r="W365" s="55">
        <v>14.4</v>
      </c>
      <c r="X365" s="55">
        <v>6.6666666666666696</v>
      </c>
      <c r="Y365" s="55">
        <v>12.6060606060606</v>
      </c>
      <c r="Z365" s="55">
        <v>6.125</v>
      </c>
      <c r="AA365" s="55">
        <v>15.5957446808511</v>
      </c>
      <c r="AB365" s="55">
        <v>11.3</v>
      </c>
      <c r="AC365" s="55">
        <v>2.6666666666666701</v>
      </c>
      <c r="AD365" s="55">
        <v>4.5</v>
      </c>
      <c r="AE365" s="55">
        <v>5.375</v>
      </c>
      <c r="AF365" s="55">
        <v>4.5744680851063801</v>
      </c>
      <c r="AG365" s="55">
        <v>4.2</v>
      </c>
      <c r="AH365" s="55">
        <v>4</v>
      </c>
    </row>
    <row r="366" spans="1:34" x14ac:dyDescent="0.25">
      <c r="A366" s="29" t="s">
        <v>839</v>
      </c>
      <c r="B366" s="29" t="s">
        <v>840</v>
      </c>
      <c r="C366" s="29" t="s">
        <v>68</v>
      </c>
      <c r="D366" s="29" t="s">
        <v>106</v>
      </c>
      <c r="E366" s="57">
        <v>115</v>
      </c>
      <c r="F366" s="57">
        <v>48</v>
      </c>
      <c r="G366" s="57">
        <v>67</v>
      </c>
      <c r="H366" s="57">
        <v>10</v>
      </c>
      <c r="I366" s="57">
        <v>5</v>
      </c>
      <c r="J366" s="57">
        <v>5</v>
      </c>
      <c r="K366" s="57">
        <v>93</v>
      </c>
      <c r="L366" s="57">
        <v>35</v>
      </c>
      <c r="M366" s="57">
        <v>58</v>
      </c>
      <c r="N366" s="57">
        <v>10</v>
      </c>
      <c r="O366" s="57">
        <v>7</v>
      </c>
      <c r="P366" s="57">
        <v>3</v>
      </c>
      <c r="Q366" s="57">
        <v>2</v>
      </c>
      <c r="R366" s="57">
        <v>1</v>
      </c>
      <c r="S366" s="57">
        <v>1</v>
      </c>
      <c r="T366" s="55">
        <v>12.765217391304301</v>
      </c>
      <c r="U366" s="55">
        <v>20.181818181818201</v>
      </c>
      <c r="V366" s="55">
        <v>12.1290322580645</v>
      </c>
      <c r="W366" s="55">
        <v>11.1</v>
      </c>
      <c r="X366" s="55">
        <v>14</v>
      </c>
      <c r="Y366" s="55">
        <v>9.7478260869565201</v>
      </c>
      <c r="Z366" s="55">
        <v>10.7272727272727</v>
      </c>
      <c r="AA366" s="55">
        <v>10.0967741935484</v>
      </c>
      <c r="AB366" s="55">
        <v>5.8</v>
      </c>
      <c r="AC366" s="55">
        <v>10.5</v>
      </c>
      <c r="AD366" s="55">
        <v>4.0956521739130398</v>
      </c>
      <c r="AE366" s="55">
        <v>4.9090909090909101</v>
      </c>
      <c r="AF366" s="55">
        <v>3.9354838709677402</v>
      </c>
      <c r="AG366" s="55">
        <v>4.7</v>
      </c>
      <c r="AH366" s="55">
        <v>4.5</v>
      </c>
    </row>
    <row r="367" spans="1:34" x14ac:dyDescent="0.25">
      <c r="A367" s="29" t="s">
        <v>841</v>
      </c>
      <c r="B367" s="29" t="s">
        <v>842</v>
      </c>
      <c r="C367" s="29" t="s">
        <v>64</v>
      </c>
      <c r="D367" s="29" t="s">
        <v>162</v>
      </c>
      <c r="E367" s="57">
        <v>210</v>
      </c>
      <c r="F367" s="57">
        <v>165</v>
      </c>
      <c r="G367" s="57">
        <v>45</v>
      </c>
      <c r="H367" s="57">
        <v>10</v>
      </c>
      <c r="I367" s="57">
        <v>7</v>
      </c>
      <c r="J367" s="57">
        <v>3</v>
      </c>
      <c r="K367" s="57">
        <v>156</v>
      </c>
      <c r="L367" s="57">
        <v>122</v>
      </c>
      <c r="M367" s="57">
        <v>34</v>
      </c>
      <c r="N367" s="57">
        <v>36</v>
      </c>
      <c r="O367" s="57">
        <v>32</v>
      </c>
      <c r="P367" s="57">
        <v>4</v>
      </c>
      <c r="Q367" s="57">
        <v>8</v>
      </c>
      <c r="R367" s="57">
        <v>4</v>
      </c>
      <c r="S367" s="57">
        <v>4</v>
      </c>
      <c r="T367" s="55">
        <v>9.5714285714285694</v>
      </c>
      <c r="U367" s="55">
        <v>15</v>
      </c>
      <c r="V367" s="55">
        <v>8.6411764705882295</v>
      </c>
      <c r="W367" s="55">
        <v>10.4166666666667</v>
      </c>
      <c r="X367" s="55">
        <v>16.25</v>
      </c>
      <c r="Y367" s="55">
        <v>6.9142857142857101</v>
      </c>
      <c r="Z367" s="55">
        <v>8.1999999999999993</v>
      </c>
      <c r="AA367" s="55">
        <v>6.3588235294117599</v>
      </c>
      <c r="AB367" s="55">
        <v>8.6666666666666696</v>
      </c>
      <c r="AC367" s="55">
        <v>7.875</v>
      </c>
      <c r="AD367" s="55">
        <v>4.4047619047619104</v>
      </c>
      <c r="AE367" s="55">
        <v>4.9000000000000004</v>
      </c>
      <c r="AF367" s="55">
        <v>4.3294117647058803</v>
      </c>
      <c r="AG367" s="55">
        <v>4.6944444444444402</v>
      </c>
      <c r="AH367" s="55">
        <v>4</v>
      </c>
    </row>
    <row r="368" spans="1:34" x14ac:dyDescent="0.25">
      <c r="A368" s="29" t="s">
        <v>843</v>
      </c>
      <c r="B368" s="29" t="s">
        <v>844</v>
      </c>
      <c r="C368" s="29" t="s">
        <v>64</v>
      </c>
      <c r="D368" s="29" t="s">
        <v>162</v>
      </c>
      <c r="E368" s="57">
        <v>72</v>
      </c>
      <c r="F368" s="57">
        <v>47</v>
      </c>
      <c r="G368" s="57">
        <v>25</v>
      </c>
      <c r="H368" s="57">
        <v>5</v>
      </c>
      <c r="I368" s="57">
        <v>3</v>
      </c>
      <c r="J368" s="57">
        <v>2</v>
      </c>
      <c r="K368" s="57">
        <v>60</v>
      </c>
      <c r="L368" s="57">
        <v>38</v>
      </c>
      <c r="M368" s="57">
        <v>22</v>
      </c>
      <c r="N368" s="57">
        <v>7</v>
      </c>
      <c r="O368" s="57">
        <v>6</v>
      </c>
      <c r="P368" s="57">
        <v>1</v>
      </c>
      <c r="Q368" s="57">
        <v>1</v>
      </c>
      <c r="R368" s="57">
        <v>1</v>
      </c>
      <c r="S368" s="57">
        <v>0</v>
      </c>
      <c r="T368" s="55">
        <v>8.7083333333333304</v>
      </c>
      <c r="U368" s="55">
        <v>6.2</v>
      </c>
      <c r="V368" s="55">
        <v>8.8615384615384603</v>
      </c>
      <c r="W368" s="55">
        <v>7.28571428571429</v>
      </c>
      <c r="X368" s="55">
        <v>5</v>
      </c>
      <c r="Y368" s="55">
        <v>6.5277777777777803</v>
      </c>
      <c r="Z368" s="55">
        <v>3.4</v>
      </c>
      <c r="AA368" s="55">
        <v>6.9538461538461496</v>
      </c>
      <c r="AB368" s="55">
        <v>3.5714285714285698</v>
      </c>
      <c r="AC368" s="55">
        <v>5</v>
      </c>
      <c r="AD368" s="55">
        <v>4.4305555555555598</v>
      </c>
      <c r="AE368" s="55">
        <v>4.2</v>
      </c>
      <c r="AF368" s="55">
        <v>4.4153846153846201</v>
      </c>
      <c r="AG368" s="55">
        <v>4.71428571428571</v>
      </c>
      <c r="AH368" s="55">
        <v>4</v>
      </c>
    </row>
    <row r="369" spans="1:34" x14ac:dyDescent="0.25">
      <c r="A369" s="29" t="s">
        <v>845</v>
      </c>
      <c r="B369" s="29" t="s">
        <v>846</v>
      </c>
      <c r="C369" s="29" t="s">
        <v>64</v>
      </c>
      <c r="D369" s="29" t="s">
        <v>162</v>
      </c>
      <c r="E369" s="57">
        <v>33</v>
      </c>
      <c r="F369" s="57">
        <v>27</v>
      </c>
      <c r="G369" s="57">
        <v>6</v>
      </c>
      <c r="H369" s="57">
        <v>3</v>
      </c>
      <c r="I369" s="57">
        <v>2</v>
      </c>
      <c r="J369" s="57">
        <v>1</v>
      </c>
      <c r="K369" s="57">
        <v>25</v>
      </c>
      <c r="L369" s="57">
        <v>21</v>
      </c>
      <c r="M369" s="57">
        <v>4</v>
      </c>
      <c r="N369" s="57">
        <v>4</v>
      </c>
      <c r="O369" s="57">
        <v>3</v>
      </c>
      <c r="P369" s="57">
        <v>1</v>
      </c>
      <c r="Q369" s="57">
        <v>1</v>
      </c>
      <c r="R369" s="57">
        <v>1</v>
      </c>
      <c r="S369" s="57">
        <v>0</v>
      </c>
      <c r="T369" s="55">
        <v>8.8181818181818201</v>
      </c>
      <c r="U369" s="55">
        <v>12.3333333333333</v>
      </c>
      <c r="V369" s="55">
        <v>8.36</v>
      </c>
      <c r="W369" s="55">
        <v>5.25</v>
      </c>
      <c r="X369" s="55">
        <v>24</v>
      </c>
      <c r="Y369" s="55">
        <v>7</v>
      </c>
      <c r="Z369" s="55">
        <v>9.3333333333333304</v>
      </c>
      <c r="AA369" s="55">
        <v>7.2</v>
      </c>
      <c r="AB369" s="55">
        <v>4.25</v>
      </c>
      <c r="AC369" s="55">
        <v>6</v>
      </c>
      <c r="AD369" s="55">
        <v>4.39393939393939</v>
      </c>
      <c r="AE369" s="55">
        <v>5</v>
      </c>
      <c r="AF369" s="55">
        <v>4.32</v>
      </c>
      <c r="AG369" s="55">
        <v>4.5</v>
      </c>
      <c r="AH369" s="55">
        <v>4</v>
      </c>
    </row>
    <row r="370" spans="1:34" x14ac:dyDescent="0.25">
      <c r="A370" s="29" t="s">
        <v>847</v>
      </c>
      <c r="B370" s="29" t="s">
        <v>848</v>
      </c>
      <c r="C370" s="29" t="s">
        <v>72</v>
      </c>
      <c r="D370" s="29" t="s">
        <v>294</v>
      </c>
      <c r="E370" s="57">
        <v>214</v>
      </c>
      <c r="F370" s="57">
        <v>150</v>
      </c>
      <c r="G370" s="57">
        <v>64</v>
      </c>
      <c r="H370" s="57">
        <v>8</v>
      </c>
      <c r="I370" s="57">
        <v>4</v>
      </c>
      <c r="J370" s="57">
        <v>4</v>
      </c>
      <c r="K370" s="57">
        <v>187</v>
      </c>
      <c r="L370" s="57">
        <v>130</v>
      </c>
      <c r="M370" s="57">
        <v>57</v>
      </c>
      <c r="N370" s="57">
        <v>16</v>
      </c>
      <c r="O370" s="57">
        <v>14</v>
      </c>
      <c r="P370" s="57">
        <v>2</v>
      </c>
      <c r="Q370" s="57">
        <v>3</v>
      </c>
      <c r="R370" s="57">
        <v>2</v>
      </c>
      <c r="S370" s="57">
        <v>1</v>
      </c>
      <c r="T370" s="55">
        <v>15.691588785046701</v>
      </c>
      <c r="U370" s="55">
        <v>24.6666666666667</v>
      </c>
      <c r="V370" s="55">
        <v>15.619289340101499</v>
      </c>
      <c r="W370" s="55">
        <v>12.3157894736842</v>
      </c>
      <c r="X370" s="55">
        <v>6.6666666666666696</v>
      </c>
      <c r="Y370" s="55">
        <v>12.803738317757</v>
      </c>
      <c r="Z370" s="55">
        <v>13</v>
      </c>
      <c r="AA370" s="55">
        <v>12.9289340101523</v>
      </c>
      <c r="AB370" s="55">
        <v>10.0526315789474</v>
      </c>
      <c r="AC370" s="55">
        <v>6.6666666666666696</v>
      </c>
      <c r="AD370" s="55">
        <v>4.55607476635514</v>
      </c>
      <c r="AE370" s="55">
        <v>5.1111111111111098</v>
      </c>
      <c r="AF370" s="55">
        <v>4.5431472081218303</v>
      </c>
      <c r="AG370" s="55">
        <v>4.7368421052631602</v>
      </c>
      <c r="AH370" s="55">
        <v>3.6666666666666701</v>
      </c>
    </row>
    <row r="371" spans="1:34" x14ac:dyDescent="0.25">
      <c r="A371" s="29" t="s">
        <v>849</v>
      </c>
      <c r="B371" s="29" t="s">
        <v>850</v>
      </c>
      <c r="C371" s="29" t="s">
        <v>68</v>
      </c>
      <c r="D371" s="29" t="s">
        <v>124</v>
      </c>
      <c r="E371" s="57">
        <v>38</v>
      </c>
      <c r="F371" s="57">
        <v>16</v>
      </c>
      <c r="G371" s="57">
        <v>22</v>
      </c>
      <c r="H371" s="57">
        <v>3</v>
      </c>
      <c r="I371" s="57">
        <v>1</v>
      </c>
      <c r="J371" s="57">
        <v>2</v>
      </c>
      <c r="K371" s="57">
        <v>29</v>
      </c>
      <c r="L371" s="57">
        <v>12</v>
      </c>
      <c r="M371" s="57">
        <v>17</v>
      </c>
      <c r="N371" s="57">
        <v>4</v>
      </c>
      <c r="O371" s="57">
        <v>4</v>
      </c>
      <c r="P371" s="57">
        <v>0</v>
      </c>
      <c r="Q371" s="57">
        <v>3</v>
      </c>
      <c r="R371" s="57">
        <v>0</v>
      </c>
      <c r="S371" s="57">
        <v>3</v>
      </c>
      <c r="T371" s="55">
        <v>13.3684210526316</v>
      </c>
      <c r="U371" s="55">
        <v>17</v>
      </c>
      <c r="V371" s="55">
        <v>13.193548387096801</v>
      </c>
      <c r="W371" s="55">
        <v>9.75</v>
      </c>
      <c r="X371" s="55">
        <v>15.3333333333333</v>
      </c>
      <c r="Y371" s="55">
        <v>13</v>
      </c>
      <c r="Z371" s="55">
        <v>15</v>
      </c>
      <c r="AA371" s="55">
        <v>13.064516129032301</v>
      </c>
      <c r="AB371" s="55">
        <v>9.25</v>
      </c>
      <c r="AC371" s="55">
        <v>15.3333333333333</v>
      </c>
      <c r="AD371" s="55">
        <v>4.2368421052631602</v>
      </c>
      <c r="AE371" s="55">
        <v>4</v>
      </c>
      <c r="AF371" s="55">
        <v>4.2580645161290303</v>
      </c>
      <c r="AG371" s="55">
        <v>4.75</v>
      </c>
      <c r="AH371" s="55">
        <v>4</v>
      </c>
    </row>
    <row r="372" spans="1:34" x14ac:dyDescent="0.25">
      <c r="A372" s="29" t="s">
        <v>851</v>
      </c>
      <c r="B372" s="29" t="s">
        <v>852</v>
      </c>
      <c r="C372" s="29" t="s">
        <v>72</v>
      </c>
      <c r="D372" s="29" t="s">
        <v>340</v>
      </c>
      <c r="E372" s="57">
        <v>218</v>
      </c>
      <c r="F372" s="57">
        <v>151</v>
      </c>
      <c r="G372" s="57">
        <v>67</v>
      </c>
      <c r="H372" s="57">
        <v>8</v>
      </c>
      <c r="I372" s="57">
        <v>3</v>
      </c>
      <c r="J372" s="57">
        <v>5</v>
      </c>
      <c r="K372" s="57">
        <v>191</v>
      </c>
      <c r="L372" s="57">
        <v>134</v>
      </c>
      <c r="M372" s="57">
        <v>57</v>
      </c>
      <c r="N372" s="57">
        <v>21</v>
      </c>
      <c r="O372" s="57">
        <v>16</v>
      </c>
      <c r="P372" s="57">
        <v>5</v>
      </c>
      <c r="Q372" s="57">
        <v>1</v>
      </c>
      <c r="R372" s="57">
        <v>0</v>
      </c>
      <c r="S372" s="57">
        <v>1</v>
      </c>
      <c r="T372" s="55">
        <v>14.568807339449499</v>
      </c>
      <c r="U372" s="55">
        <v>23</v>
      </c>
      <c r="V372" s="55">
        <v>13.9425837320574</v>
      </c>
      <c r="W372" s="55">
        <v>13.7407407407407</v>
      </c>
      <c r="X372" s="55">
        <v>2</v>
      </c>
      <c r="Y372" s="55">
        <v>9.0642201834862401</v>
      </c>
      <c r="Z372" s="55">
        <v>10.7777777777778</v>
      </c>
      <c r="AA372" s="55">
        <v>8.7511961722488003</v>
      </c>
      <c r="AB372" s="55">
        <v>9.9259259259259291</v>
      </c>
      <c r="AC372" s="55">
        <v>2</v>
      </c>
      <c r="AD372" s="55">
        <v>4.6926605504587204</v>
      </c>
      <c r="AE372" s="55">
        <v>5</v>
      </c>
      <c r="AF372" s="55">
        <v>4.6746411483253603</v>
      </c>
      <c r="AG372" s="55">
        <v>4.7777777777777803</v>
      </c>
      <c r="AH372" s="55">
        <v>3</v>
      </c>
    </row>
    <row r="373" spans="1:34" x14ac:dyDescent="0.25">
      <c r="A373" s="29" t="s">
        <v>853</v>
      </c>
      <c r="B373" s="29" t="s">
        <v>854</v>
      </c>
      <c r="C373" s="29" t="s">
        <v>64</v>
      </c>
      <c r="D373" s="29" t="s">
        <v>69</v>
      </c>
      <c r="E373" s="57">
        <v>14</v>
      </c>
      <c r="F373" s="57">
        <v>6</v>
      </c>
      <c r="G373" s="57">
        <v>8</v>
      </c>
      <c r="H373" s="57">
        <v>2</v>
      </c>
      <c r="I373" s="57">
        <v>1</v>
      </c>
      <c r="J373" s="57">
        <v>1</v>
      </c>
      <c r="K373" s="57">
        <v>9</v>
      </c>
      <c r="L373" s="57">
        <v>4</v>
      </c>
      <c r="M373" s="57">
        <v>5</v>
      </c>
      <c r="N373" s="57">
        <v>0</v>
      </c>
      <c r="O373" s="57">
        <v>0</v>
      </c>
      <c r="P373" s="57">
        <v>0</v>
      </c>
      <c r="Q373" s="57">
        <v>3</v>
      </c>
      <c r="R373" s="57">
        <v>1</v>
      </c>
      <c r="S373" s="57">
        <v>2</v>
      </c>
      <c r="T373" s="55">
        <v>11.9285714285714</v>
      </c>
      <c r="U373" s="55">
        <v>20</v>
      </c>
      <c r="V373" s="55">
        <v>9.1111111111111107</v>
      </c>
      <c r="W373" s="55"/>
      <c r="X373" s="55">
        <v>15</v>
      </c>
      <c r="Y373" s="55">
        <v>1.5714285714285701</v>
      </c>
      <c r="Z373" s="55">
        <v>2</v>
      </c>
      <c r="AA373" s="55">
        <v>1.3333333333333299</v>
      </c>
      <c r="AB373" s="55"/>
      <c r="AC373" s="55">
        <v>2</v>
      </c>
      <c r="AD373" s="55">
        <v>4.71428571428571</v>
      </c>
      <c r="AE373" s="55">
        <v>5</v>
      </c>
      <c r="AF373" s="55">
        <v>4.7777777777777803</v>
      </c>
      <c r="AG373" s="55"/>
      <c r="AH373" s="55">
        <v>4.3333333333333304</v>
      </c>
    </row>
    <row r="374" spans="1:34" x14ac:dyDescent="0.25">
      <c r="A374" s="29" t="s">
        <v>855</v>
      </c>
      <c r="B374" s="29" t="s">
        <v>856</v>
      </c>
      <c r="C374" s="29" t="s">
        <v>72</v>
      </c>
      <c r="D374" s="29" t="s">
        <v>179</v>
      </c>
      <c r="E374" s="57">
        <v>141</v>
      </c>
      <c r="F374" s="57">
        <v>95</v>
      </c>
      <c r="G374" s="57">
        <v>46</v>
      </c>
      <c r="H374" s="57">
        <v>9</v>
      </c>
      <c r="I374" s="57">
        <v>5</v>
      </c>
      <c r="J374" s="57">
        <v>4</v>
      </c>
      <c r="K374" s="57">
        <v>118</v>
      </c>
      <c r="L374" s="57">
        <v>78</v>
      </c>
      <c r="M374" s="57">
        <v>40</v>
      </c>
      <c r="N374" s="57">
        <v>15</v>
      </c>
      <c r="O374" s="57">
        <v>12</v>
      </c>
      <c r="P374" s="57">
        <v>3</v>
      </c>
      <c r="Q374" s="57">
        <v>3</v>
      </c>
      <c r="R374" s="57">
        <v>1</v>
      </c>
      <c r="S374" s="57">
        <v>2</v>
      </c>
      <c r="T374" s="55">
        <v>17.404255319148898</v>
      </c>
      <c r="U374" s="55">
        <v>21.125</v>
      </c>
      <c r="V374" s="55">
        <v>17.529761904761902</v>
      </c>
      <c r="W374" s="55">
        <v>20.149999999999999</v>
      </c>
      <c r="X374" s="55">
        <v>13</v>
      </c>
      <c r="Y374" s="55">
        <v>14.354609929078</v>
      </c>
      <c r="Z374" s="55">
        <v>9.4375</v>
      </c>
      <c r="AA374" s="55">
        <v>14.7202380952381</v>
      </c>
      <c r="AB374" s="55">
        <v>17.8</v>
      </c>
      <c r="AC374" s="55">
        <v>10.75</v>
      </c>
      <c r="AD374" s="55">
        <v>4.6666666666666696</v>
      </c>
      <c r="AE374" s="55">
        <v>5</v>
      </c>
      <c r="AF374" s="55">
        <v>4.6190476190476204</v>
      </c>
      <c r="AG374" s="55">
        <v>4.9000000000000004</v>
      </c>
      <c r="AH374" s="55">
        <v>5</v>
      </c>
    </row>
    <row r="375" spans="1:34" x14ac:dyDescent="0.25">
      <c r="A375" s="29" t="s">
        <v>857</v>
      </c>
      <c r="B375" s="29" t="s">
        <v>858</v>
      </c>
      <c r="C375" s="29" t="s">
        <v>64</v>
      </c>
      <c r="D375" s="29" t="s">
        <v>347</v>
      </c>
      <c r="E375" s="57">
        <v>56</v>
      </c>
      <c r="F375" s="57">
        <v>38</v>
      </c>
      <c r="G375" s="57">
        <v>18</v>
      </c>
      <c r="H375" s="57">
        <v>3</v>
      </c>
      <c r="I375" s="57">
        <v>0</v>
      </c>
      <c r="J375" s="57">
        <v>3</v>
      </c>
      <c r="K375" s="57">
        <v>40</v>
      </c>
      <c r="L375" s="57">
        <v>28</v>
      </c>
      <c r="M375" s="57">
        <v>12</v>
      </c>
      <c r="N375" s="57">
        <v>6</v>
      </c>
      <c r="O375" s="57">
        <v>4</v>
      </c>
      <c r="P375" s="57">
        <v>2</v>
      </c>
      <c r="Q375" s="57">
        <v>7</v>
      </c>
      <c r="R375" s="57">
        <v>6</v>
      </c>
      <c r="S375" s="57">
        <v>1</v>
      </c>
      <c r="T375" s="55">
        <v>10.625</v>
      </c>
      <c r="U375" s="55">
        <v>20.3333333333333</v>
      </c>
      <c r="V375" s="55">
        <v>9.2325581395348806</v>
      </c>
      <c r="W375" s="55">
        <v>13.8333333333333</v>
      </c>
      <c r="X375" s="55">
        <v>12.1428571428571</v>
      </c>
      <c r="Y375" s="55">
        <v>6.375</v>
      </c>
      <c r="Z375" s="55">
        <v>5.6666666666666696</v>
      </c>
      <c r="AA375" s="55">
        <v>6.3720930232558102</v>
      </c>
      <c r="AB375" s="55">
        <v>5.6666666666666696</v>
      </c>
      <c r="AC375" s="55">
        <v>6.28571428571429</v>
      </c>
      <c r="AD375" s="55">
        <v>4.2678571428571397</v>
      </c>
      <c r="AE375" s="55">
        <v>4.6666666666666696</v>
      </c>
      <c r="AF375" s="55">
        <v>4.18604651162791</v>
      </c>
      <c r="AG375" s="55">
        <v>4.8333333333333304</v>
      </c>
      <c r="AH375" s="55">
        <v>4.1428571428571397</v>
      </c>
    </row>
    <row r="376" spans="1:34" x14ac:dyDescent="0.25">
      <c r="A376" s="29" t="s">
        <v>859</v>
      </c>
      <c r="B376" s="29" t="s">
        <v>860</v>
      </c>
      <c r="C376" s="29" t="s">
        <v>98</v>
      </c>
      <c r="D376" s="29" t="s">
        <v>84</v>
      </c>
      <c r="E376" s="57">
        <v>499</v>
      </c>
      <c r="F376" s="57">
        <v>445</v>
      </c>
      <c r="G376" s="57">
        <v>54</v>
      </c>
      <c r="H376" s="57">
        <v>23</v>
      </c>
      <c r="I376" s="57">
        <v>19</v>
      </c>
      <c r="J376" s="57">
        <v>4</v>
      </c>
      <c r="K376" s="57">
        <v>309</v>
      </c>
      <c r="L376" s="57">
        <v>285</v>
      </c>
      <c r="M376" s="57">
        <v>24</v>
      </c>
      <c r="N376" s="57">
        <v>103</v>
      </c>
      <c r="O376" s="57">
        <v>93</v>
      </c>
      <c r="P376" s="57">
        <v>10</v>
      </c>
      <c r="Q376" s="57">
        <v>73</v>
      </c>
      <c r="R376" s="57">
        <v>55</v>
      </c>
      <c r="S376" s="57">
        <v>18</v>
      </c>
      <c r="T376" s="55">
        <v>14.9579158316633</v>
      </c>
      <c r="U376" s="55">
        <v>24.692307692307701</v>
      </c>
      <c r="V376" s="55">
        <v>13.9479166666667</v>
      </c>
      <c r="W376" s="55">
        <v>13.7387387387387</v>
      </c>
      <c r="X376" s="55">
        <v>18.876712328767098</v>
      </c>
      <c r="Y376" s="55">
        <v>10.535070140280601</v>
      </c>
      <c r="Z376" s="55">
        <v>15.692307692307701</v>
      </c>
      <c r="AA376" s="55">
        <v>11.262499999999999</v>
      </c>
      <c r="AB376" s="55">
        <v>9.9369369369369398</v>
      </c>
      <c r="AC376" s="55">
        <v>10.1232876712329</v>
      </c>
      <c r="AD376" s="55">
        <v>4.8897795591182396</v>
      </c>
      <c r="AE376" s="55">
        <v>5.3076923076923102</v>
      </c>
      <c r="AF376" s="55">
        <v>4.7895833333333302</v>
      </c>
      <c r="AG376" s="55">
        <v>5.14414414414414</v>
      </c>
      <c r="AH376" s="55">
        <v>4.86301369863014</v>
      </c>
    </row>
    <row r="377" spans="1:34" x14ac:dyDescent="0.25">
      <c r="A377" s="29" t="s">
        <v>861</v>
      </c>
      <c r="B377" s="29" t="s">
        <v>862</v>
      </c>
      <c r="C377" s="29" t="s">
        <v>64</v>
      </c>
      <c r="D377" s="29" t="s">
        <v>106</v>
      </c>
      <c r="E377" s="57">
        <v>79</v>
      </c>
      <c r="F377" s="57">
        <v>57</v>
      </c>
      <c r="G377" s="57">
        <v>22</v>
      </c>
      <c r="H377" s="57">
        <v>3</v>
      </c>
      <c r="I377" s="57">
        <v>1</v>
      </c>
      <c r="J377" s="57">
        <v>2</v>
      </c>
      <c r="K377" s="57">
        <v>72</v>
      </c>
      <c r="L377" s="57">
        <v>53</v>
      </c>
      <c r="M377" s="57">
        <v>19</v>
      </c>
      <c r="N377" s="57">
        <v>5</v>
      </c>
      <c r="O377" s="57">
        <v>3</v>
      </c>
      <c r="P377" s="57">
        <v>2</v>
      </c>
      <c r="Q377" s="57">
        <v>0</v>
      </c>
      <c r="R377" s="57">
        <v>0</v>
      </c>
      <c r="S377" s="57">
        <v>0</v>
      </c>
      <c r="T377" s="55">
        <v>6.5822784810126604</v>
      </c>
      <c r="U377" s="55">
        <v>36.4</v>
      </c>
      <c r="V377" s="55">
        <v>5.5833333333333304</v>
      </c>
      <c r="W377" s="55">
        <v>9.4</v>
      </c>
      <c r="X377" s="55"/>
      <c r="Y377" s="55">
        <v>4.4683544303797502</v>
      </c>
      <c r="Z377" s="55">
        <v>11.8</v>
      </c>
      <c r="AA377" s="55">
        <v>4.3055555555555598</v>
      </c>
      <c r="AB377" s="55">
        <v>4</v>
      </c>
      <c r="AC377" s="55"/>
      <c r="AD377" s="55">
        <v>4.5822784810126604</v>
      </c>
      <c r="AE377" s="55">
        <v>5.6</v>
      </c>
      <c r="AF377" s="55">
        <v>4.5138888888888902</v>
      </c>
      <c r="AG377" s="55">
        <v>5.2</v>
      </c>
      <c r="AH377" s="55"/>
    </row>
    <row r="378" spans="1:34" x14ac:dyDescent="0.25">
      <c r="A378" s="29" t="s">
        <v>863</v>
      </c>
      <c r="B378" s="29" t="s">
        <v>864</v>
      </c>
      <c r="C378" s="29" t="s">
        <v>64</v>
      </c>
      <c r="D378" s="29" t="s">
        <v>95</v>
      </c>
      <c r="E378" s="57">
        <v>76</v>
      </c>
      <c r="F378" s="57">
        <v>43</v>
      </c>
      <c r="G378" s="57">
        <v>33</v>
      </c>
      <c r="H378" s="57">
        <v>5</v>
      </c>
      <c r="I378" s="57">
        <v>3</v>
      </c>
      <c r="J378" s="57">
        <v>2</v>
      </c>
      <c r="K378" s="57">
        <v>47</v>
      </c>
      <c r="L378" s="57">
        <v>29</v>
      </c>
      <c r="M378" s="57">
        <v>18</v>
      </c>
      <c r="N378" s="57">
        <v>5</v>
      </c>
      <c r="O378" s="57">
        <v>3</v>
      </c>
      <c r="P378" s="57">
        <v>2</v>
      </c>
      <c r="Q378" s="57">
        <v>21</v>
      </c>
      <c r="R378" s="57">
        <v>10</v>
      </c>
      <c r="S378" s="57">
        <v>11</v>
      </c>
      <c r="T378" s="55">
        <v>11.223684210526301</v>
      </c>
      <c r="U378" s="55">
        <v>20</v>
      </c>
      <c r="V378" s="55">
        <v>11.907407407407399</v>
      </c>
      <c r="W378" s="55">
        <v>8.1999999999999993</v>
      </c>
      <c r="X378" s="55">
        <v>7.9047619047619104</v>
      </c>
      <c r="Y378" s="55">
        <v>9.2763157894736903</v>
      </c>
      <c r="Z378" s="55">
        <v>9.4</v>
      </c>
      <c r="AA378" s="55">
        <v>9.9814814814814792</v>
      </c>
      <c r="AB378" s="55">
        <v>8.1999999999999993</v>
      </c>
      <c r="AC378" s="55">
        <v>7.71428571428571</v>
      </c>
      <c r="AD378" s="55">
        <v>4.5131578947368398</v>
      </c>
      <c r="AE378" s="55">
        <v>5.2</v>
      </c>
      <c r="AF378" s="55">
        <v>4.5185185185185199</v>
      </c>
      <c r="AG378" s="55">
        <v>4.4000000000000004</v>
      </c>
      <c r="AH378" s="55">
        <v>4.3333333333333304</v>
      </c>
    </row>
    <row r="379" spans="1:34" x14ac:dyDescent="0.25">
      <c r="A379" s="29" t="s">
        <v>865</v>
      </c>
      <c r="B379" s="29" t="s">
        <v>866</v>
      </c>
      <c r="C379" s="29" t="s">
        <v>64</v>
      </c>
      <c r="D379" s="29" t="s">
        <v>81</v>
      </c>
      <c r="E379" s="57">
        <v>68</v>
      </c>
      <c r="F379" s="57">
        <v>50</v>
      </c>
      <c r="G379" s="57">
        <v>18</v>
      </c>
      <c r="H379" s="57">
        <v>8</v>
      </c>
      <c r="I379" s="57">
        <v>7</v>
      </c>
      <c r="J379" s="57">
        <v>1</v>
      </c>
      <c r="K379" s="57">
        <v>49</v>
      </c>
      <c r="L379" s="57">
        <v>37</v>
      </c>
      <c r="M379" s="57">
        <v>12</v>
      </c>
      <c r="N379" s="57">
        <v>8</v>
      </c>
      <c r="O379" s="57">
        <v>7</v>
      </c>
      <c r="P379" s="57">
        <v>1</v>
      </c>
      <c r="Q379" s="57">
        <v>4</v>
      </c>
      <c r="R379" s="57">
        <v>0</v>
      </c>
      <c r="S379" s="57">
        <v>4</v>
      </c>
      <c r="T379" s="55">
        <v>7.5441176470588198</v>
      </c>
      <c r="U379" s="55">
        <v>13.9</v>
      </c>
      <c r="V379" s="55">
        <v>6.1509433962264204</v>
      </c>
      <c r="W379" s="55">
        <v>10.4166666666667</v>
      </c>
      <c r="X379" s="55">
        <v>5.5</v>
      </c>
      <c r="Y379" s="55">
        <v>4.3970588235294104</v>
      </c>
      <c r="Z379" s="55">
        <v>5.2</v>
      </c>
      <c r="AA379" s="55">
        <v>4.52830188679245</v>
      </c>
      <c r="AB379" s="55">
        <v>3.8333333333333299</v>
      </c>
      <c r="AC379" s="55">
        <v>4.25</v>
      </c>
      <c r="AD379" s="55">
        <v>4.4705882352941204</v>
      </c>
      <c r="AE379" s="55">
        <v>5.0999999999999996</v>
      </c>
      <c r="AF379" s="55">
        <v>4.3207547169811296</v>
      </c>
      <c r="AG379" s="55">
        <v>4.9166666666666696</v>
      </c>
      <c r="AH379" s="55">
        <v>4.25</v>
      </c>
    </row>
    <row r="380" spans="1:34" ht="22.5" x14ac:dyDescent="0.25">
      <c r="A380" s="29" t="s">
        <v>867</v>
      </c>
      <c r="B380" s="29" t="s">
        <v>868</v>
      </c>
      <c r="C380" s="29" t="s">
        <v>72</v>
      </c>
      <c r="D380" s="29" t="s">
        <v>869</v>
      </c>
      <c r="E380" s="57">
        <v>98</v>
      </c>
      <c r="F380" s="57">
        <v>76</v>
      </c>
      <c r="G380" s="57">
        <v>22</v>
      </c>
      <c r="H380" s="57">
        <v>7</v>
      </c>
      <c r="I380" s="57">
        <v>4</v>
      </c>
      <c r="J380" s="57">
        <v>3</v>
      </c>
      <c r="K380" s="57">
        <v>73</v>
      </c>
      <c r="L380" s="57">
        <v>58</v>
      </c>
      <c r="M380" s="57">
        <v>15</v>
      </c>
      <c r="N380" s="57">
        <v>17</v>
      </c>
      <c r="O380" s="57">
        <v>13</v>
      </c>
      <c r="P380" s="57">
        <v>4</v>
      </c>
      <c r="Q380" s="57">
        <v>4</v>
      </c>
      <c r="R380" s="57">
        <v>3</v>
      </c>
      <c r="S380" s="57">
        <v>1</v>
      </c>
      <c r="T380" s="55">
        <v>15.1020408163265</v>
      </c>
      <c r="U380" s="55">
        <v>17</v>
      </c>
      <c r="V380" s="55">
        <v>16.011363636363601</v>
      </c>
      <c r="W380" s="55">
        <v>10</v>
      </c>
      <c r="X380" s="55">
        <v>2.5</v>
      </c>
      <c r="Y380" s="55">
        <v>13.744897959183699</v>
      </c>
      <c r="Z380" s="55">
        <v>12.125</v>
      </c>
      <c r="AA380" s="55">
        <v>14.806818181818199</v>
      </c>
      <c r="AB380" s="55">
        <v>9.3000000000000007</v>
      </c>
      <c r="AC380" s="55">
        <v>2.5</v>
      </c>
      <c r="AD380" s="55">
        <v>4.3673469387755102</v>
      </c>
      <c r="AE380" s="55">
        <v>4.875</v>
      </c>
      <c r="AF380" s="55">
        <v>4.3068181818181799</v>
      </c>
      <c r="AG380" s="55">
        <v>4.3499999999999996</v>
      </c>
      <c r="AH380" s="55">
        <v>4</v>
      </c>
    </row>
    <row r="381" spans="1:34" x14ac:dyDescent="0.25">
      <c r="A381" s="29" t="s">
        <v>870</v>
      </c>
      <c r="B381" s="29" t="s">
        <v>871</v>
      </c>
      <c r="C381" s="29" t="s">
        <v>72</v>
      </c>
      <c r="D381" s="29" t="s">
        <v>84</v>
      </c>
      <c r="E381" s="57">
        <v>162</v>
      </c>
      <c r="F381" s="57">
        <v>113</v>
      </c>
      <c r="G381" s="57">
        <v>49</v>
      </c>
      <c r="H381" s="57">
        <v>11</v>
      </c>
      <c r="I381" s="57">
        <v>5</v>
      </c>
      <c r="J381" s="57">
        <v>6</v>
      </c>
      <c r="K381" s="57">
        <v>134</v>
      </c>
      <c r="L381" s="57">
        <v>95</v>
      </c>
      <c r="M381" s="57">
        <v>39</v>
      </c>
      <c r="N381" s="57">
        <v>15</v>
      </c>
      <c r="O381" s="57">
        <v>12</v>
      </c>
      <c r="P381" s="57">
        <v>3</v>
      </c>
      <c r="Q381" s="57">
        <v>2</v>
      </c>
      <c r="R381" s="57">
        <v>1</v>
      </c>
      <c r="S381" s="57">
        <v>1</v>
      </c>
      <c r="T381" s="55">
        <v>16.240740740740701</v>
      </c>
      <c r="U381" s="55">
        <v>22.727272727272702</v>
      </c>
      <c r="V381" s="55">
        <v>16.341935483871001</v>
      </c>
      <c r="W381" s="55">
        <v>15.8888888888889</v>
      </c>
      <c r="X381" s="55">
        <v>8</v>
      </c>
      <c r="Y381" s="55">
        <v>12.7777777777778</v>
      </c>
      <c r="Z381" s="55">
        <v>11.363636363636401</v>
      </c>
      <c r="AA381" s="55">
        <v>13.6903225806452</v>
      </c>
      <c r="AB381" s="55">
        <v>12.7222222222222</v>
      </c>
      <c r="AC381" s="55">
        <v>4.5</v>
      </c>
      <c r="AD381" s="55">
        <v>4.8456790123456797</v>
      </c>
      <c r="AE381" s="55">
        <v>5.4545454545454497</v>
      </c>
      <c r="AF381" s="55">
        <v>4.7935483870967701</v>
      </c>
      <c r="AG381" s="55">
        <v>5</v>
      </c>
      <c r="AH381" s="55">
        <v>4.5</v>
      </c>
    </row>
    <row r="382" spans="1:34" x14ac:dyDescent="0.25">
      <c r="A382" s="29" t="s">
        <v>872</v>
      </c>
      <c r="B382" s="29" t="s">
        <v>873</v>
      </c>
      <c r="C382" s="29" t="s">
        <v>72</v>
      </c>
      <c r="D382" s="29" t="s">
        <v>291</v>
      </c>
      <c r="E382" s="57">
        <v>323</v>
      </c>
      <c r="F382" s="57">
        <v>242</v>
      </c>
      <c r="G382" s="57">
        <v>81</v>
      </c>
      <c r="H382" s="57">
        <v>13</v>
      </c>
      <c r="I382" s="57">
        <v>4</v>
      </c>
      <c r="J382" s="57">
        <v>9</v>
      </c>
      <c r="K382" s="57">
        <v>262</v>
      </c>
      <c r="L382" s="57">
        <v>200</v>
      </c>
      <c r="M382" s="57">
        <v>62</v>
      </c>
      <c r="N382" s="57">
        <v>45</v>
      </c>
      <c r="O382" s="57">
        <v>37</v>
      </c>
      <c r="P382" s="57">
        <v>8</v>
      </c>
      <c r="Q382" s="57">
        <v>3</v>
      </c>
      <c r="R382" s="57">
        <v>1</v>
      </c>
      <c r="S382" s="57">
        <v>2</v>
      </c>
      <c r="T382" s="55">
        <v>16.089783281733698</v>
      </c>
      <c r="U382" s="55">
        <v>19.785714285714299</v>
      </c>
      <c r="V382" s="55">
        <v>15.835526315789499</v>
      </c>
      <c r="W382" s="55">
        <v>18.772727272727298</v>
      </c>
      <c r="X382" s="55">
        <v>11</v>
      </c>
      <c r="Y382" s="55">
        <v>13.318885448916401</v>
      </c>
      <c r="Z382" s="55">
        <v>11.285714285714301</v>
      </c>
      <c r="AA382" s="55">
        <v>13.536184210526301</v>
      </c>
      <c r="AB382" s="55">
        <v>15.818181818181801</v>
      </c>
      <c r="AC382" s="55">
        <v>10.6666666666667</v>
      </c>
      <c r="AD382" s="55">
        <v>4.8049535603715201</v>
      </c>
      <c r="AE382" s="55">
        <v>5.21428571428571</v>
      </c>
      <c r="AF382" s="55">
        <v>4.7730263157894699</v>
      </c>
      <c r="AG382" s="55">
        <v>4.9696969696969697</v>
      </c>
      <c r="AH382" s="55">
        <v>4</v>
      </c>
    </row>
    <row r="383" spans="1:34" x14ac:dyDescent="0.25">
      <c r="A383" s="29" t="s">
        <v>874</v>
      </c>
      <c r="B383" s="29" t="s">
        <v>875</v>
      </c>
      <c r="C383" s="29" t="s">
        <v>72</v>
      </c>
      <c r="D383" s="29" t="s">
        <v>76</v>
      </c>
      <c r="E383" s="57">
        <v>906</v>
      </c>
      <c r="F383" s="57">
        <v>653</v>
      </c>
      <c r="G383" s="57">
        <v>253</v>
      </c>
      <c r="H383" s="57">
        <v>40</v>
      </c>
      <c r="I383" s="57">
        <v>21</v>
      </c>
      <c r="J383" s="57">
        <v>19</v>
      </c>
      <c r="K383" s="57">
        <v>730</v>
      </c>
      <c r="L383" s="57">
        <v>513</v>
      </c>
      <c r="M383" s="57">
        <v>217</v>
      </c>
      <c r="N383" s="57">
        <v>127</v>
      </c>
      <c r="O383" s="57">
        <v>112</v>
      </c>
      <c r="P383" s="57">
        <v>15</v>
      </c>
      <c r="Q383" s="57">
        <v>17</v>
      </c>
      <c r="R383" s="57">
        <v>15</v>
      </c>
      <c r="S383" s="57">
        <v>2</v>
      </c>
      <c r="T383" s="55">
        <v>17.837748344370901</v>
      </c>
      <c r="U383" s="55">
        <v>22.756097560975601</v>
      </c>
      <c r="V383" s="55">
        <v>17.5299647473561</v>
      </c>
      <c r="W383" s="55">
        <v>16.394557823129301</v>
      </c>
      <c r="X383" s="55">
        <v>23.823529411764699</v>
      </c>
      <c r="Y383" s="55">
        <v>13.5209713024283</v>
      </c>
      <c r="Z383" s="55">
        <v>10.8780487804878</v>
      </c>
      <c r="AA383" s="55">
        <v>13.7967097532315</v>
      </c>
      <c r="AB383" s="55">
        <v>12.1360544217687</v>
      </c>
      <c r="AC383" s="55">
        <v>19.823529411764699</v>
      </c>
      <c r="AD383" s="55">
        <v>4.9426048565121397</v>
      </c>
      <c r="AE383" s="55">
        <v>5.1463414634146298</v>
      </c>
      <c r="AF383" s="55">
        <v>4.9118683901292597</v>
      </c>
      <c r="AG383" s="55">
        <v>5.0204081632653104</v>
      </c>
      <c r="AH383" s="55">
        <v>4.9411764705882399</v>
      </c>
    </row>
    <row r="384" spans="1:34" x14ac:dyDescent="0.25">
      <c r="A384" s="29" t="s">
        <v>876</v>
      </c>
      <c r="B384" s="29" t="s">
        <v>877</v>
      </c>
      <c r="C384" s="29" t="s">
        <v>72</v>
      </c>
      <c r="D384" s="29" t="s">
        <v>76</v>
      </c>
      <c r="E384" s="57">
        <v>231</v>
      </c>
      <c r="F384" s="57">
        <v>163</v>
      </c>
      <c r="G384" s="57">
        <v>68</v>
      </c>
      <c r="H384" s="57">
        <v>11</v>
      </c>
      <c r="I384" s="57">
        <v>5</v>
      </c>
      <c r="J384" s="57">
        <v>6</v>
      </c>
      <c r="K384" s="57">
        <v>187</v>
      </c>
      <c r="L384" s="57">
        <v>132</v>
      </c>
      <c r="M384" s="57">
        <v>55</v>
      </c>
      <c r="N384" s="57">
        <v>27</v>
      </c>
      <c r="O384" s="57">
        <v>21</v>
      </c>
      <c r="P384" s="57">
        <v>6</v>
      </c>
      <c r="Q384" s="57">
        <v>6</v>
      </c>
      <c r="R384" s="57">
        <v>5</v>
      </c>
      <c r="S384" s="57">
        <v>1</v>
      </c>
      <c r="T384" s="55">
        <v>15.3116883116883</v>
      </c>
      <c r="U384" s="55">
        <v>20.3333333333333</v>
      </c>
      <c r="V384" s="55">
        <v>15.714953271028</v>
      </c>
      <c r="W384" s="55">
        <v>14.3703703703704</v>
      </c>
      <c r="X384" s="55">
        <v>17.714285714285701</v>
      </c>
      <c r="Y384" s="55">
        <v>12.3376623376623</v>
      </c>
      <c r="Z384" s="55">
        <v>9.75</v>
      </c>
      <c r="AA384" s="55">
        <v>13.247663551401899</v>
      </c>
      <c r="AB384" s="55">
        <v>11.4814814814815</v>
      </c>
      <c r="AC384" s="55">
        <v>14.714285714285699</v>
      </c>
      <c r="AD384" s="55">
        <v>4.8831168831168803</v>
      </c>
      <c r="AE384" s="55">
        <v>5.1666666666666696</v>
      </c>
      <c r="AF384" s="55">
        <v>4.8831775700934603</v>
      </c>
      <c r="AG384" s="55">
        <v>4.9629629629629601</v>
      </c>
      <c r="AH384" s="55">
        <v>4.71428571428571</v>
      </c>
    </row>
    <row r="385" spans="1:34" x14ac:dyDescent="0.25">
      <c r="A385" s="29" t="s">
        <v>878</v>
      </c>
      <c r="B385" s="29" t="s">
        <v>879</v>
      </c>
      <c r="C385" s="29" t="s">
        <v>72</v>
      </c>
      <c r="D385" s="29" t="s">
        <v>224</v>
      </c>
      <c r="E385" s="57">
        <v>129</v>
      </c>
      <c r="F385" s="57">
        <v>92</v>
      </c>
      <c r="G385" s="57">
        <v>37</v>
      </c>
      <c r="H385" s="57">
        <v>8</v>
      </c>
      <c r="I385" s="57">
        <v>3</v>
      </c>
      <c r="J385" s="57">
        <v>5</v>
      </c>
      <c r="K385" s="57">
        <v>106</v>
      </c>
      <c r="L385" s="57">
        <v>76</v>
      </c>
      <c r="M385" s="57">
        <v>30</v>
      </c>
      <c r="N385" s="57">
        <v>15</v>
      </c>
      <c r="O385" s="57">
        <v>13</v>
      </c>
      <c r="P385" s="57">
        <v>2</v>
      </c>
      <c r="Q385" s="57">
        <v>1</v>
      </c>
      <c r="R385" s="57">
        <v>1</v>
      </c>
      <c r="S385" s="57">
        <v>0</v>
      </c>
      <c r="T385" s="55">
        <v>14.5658914728682</v>
      </c>
      <c r="U385" s="55">
        <v>22.5555555555556</v>
      </c>
      <c r="V385" s="55">
        <v>13.5572519083969</v>
      </c>
      <c r="W385" s="55">
        <v>14.35</v>
      </c>
      <c r="X385" s="55">
        <v>24</v>
      </c>
      <c r="Y385" s="55">
        <v>11.6201550387597</v>
      </c>
      <c r="Z385" s="55">
        <v>13.1111111111111</v>
      </c>
      <c r="AA385" s="55">
        <v>11.0152671755725</v>
      </c>
      <c r="AB385" s="55">
        <v>11.3</v>
      </c>
      <c r="AC385" s="55">
        <v>23</v>
      </c>
      <c r="AD385" s="55">
        <v>4.7751937984496102</v>
      </c>
      <c r="AE385" s="55">
        <v>5.1111111111111098</v>
      </c>
      <c r="AF385" s="55">
        <v>4.7328244274809199</v>
      </c>
      <c r="AG385" s="55">
        <v>4.75</v>
      </c>
      <c r="AH385" s="55">
        <v>5</v>
      </c>
    </row>
    <row r="386" spans="1:34" x14ac:dyDescent="0.25">
      <c r="A386" s="29" t="s">
        <v>880</v>
      </c>
      <c r="B386" s="29" t="s">
        <v>881</v>
      </c>
      <c r="C386" s="29" t="s">
        <v>478</v>
      </c>
      <c r="D386" s="29" t="s">
        <v>675</v>
      </c>
      <c r="E386" s="57">
        <v>17</v>
      </c>
      <c r="F386" s="57">
        <v>8</v>
      </c>
      <c r="G386" s="57">
        <v>9</v>
      </c>
      <c r="H386" s="57">
        <v>1</v>
      </c>
      <c r="I386" s="57">
        <v>1</v>
      </c>
      <c r="J386" s="57">
        <v>0</v>
      </c>
      <c r="K386" s="57">
        <v>14</v>
      </c>
      <c r="L386" s="57">
        <v>7</v>
      </c>
      <c r="M386" s="57">
        <v>7</v>
      </c>
      <c r="N386" s="57">
        <v>0</v>
      </c>
      <c r="O386" s="57">
        <v>0</v>
      </c>
      <c r="P386" s="57">
        <v>0</v>
      </c>
      <c r="Q386" s="57">
        <v>2</v>
      </c>
      <c r="R386" s="57">
        <v>0</v>
      </c>
      <c r="S386" s="57">
        <v>2</v>
      </c>
      <c r="T386" s="55">
        <v>15.647058823529401</v>
      </c>
      <c r="U386" s="55">
        <v>19</v>
      </c>
      <c r="V386" s="55">
        <v>15.785714285714301</v>
      </c>
      <c r="W386" s="55"/>
      <c r="X386" s="55">
        <v>13</v>
      </c>
      <c r="Y386" s="55">
        <v>9.4705882352941195</v>
      </c>
      <c r="Z386" s="55">
        <v>2</v>
      </c>
      <c r="AA386" s="55">
        <v>9.5</v>
      </c>
      <c r="AB386" s="55"/>
      <c r="AC386" s="55">
        <v>13</v>
      </c>
      <c r="AD386" s="55">
        <v>4.5294117647058796</v>
      </c>
      <c r="AE386" s="55">
        <v>5</v>
      </c>
      <c r="AF386" s="55">
        <v>4.4285714285714297</v>
      </c>
      <c r="AG386" s="55"/>
      <c r="AH386" s="55">
        <v>5</v>
      </c>
    </row>
    <row r="387" spans="1:34" x14ac:dyDescent="0.25">
      <c r="A387" s="29" t="s">
        <v>882</v>
      </c>
      <c r="B387" s="29" t="s">
        <v>883</v>
      </c>
      <c r="C387" s="29" t="s">
        <v>98</v>
      </c>
      <c r="D387" s="29" t="s">
        <v>165</v>
      </c>
      <c r="E387" s="57">
        <v>187</v>
      </c>
      <c r="F387" s="57">
        <v>147</v>
      </c>
      <c r="G387" s="57">
        <v>40</v>
      </c>
      <c r="H387" s="57">
        <v>11</v>
      </c>
      <c r="I387" s="57">
        <v>5</v>
      </c>
      <c r="J387" s="57">
        <v>6</v>
      </c>
      <c r="K387" s="57">
        <v>75</v>
      </c>
      <c r="L387" s="57">
        <v>58</v>
      </c>
      <c r="M387" s="57">
        <v>17</v>
      </c>
      <c r="N387" s="57">
        <v>45</v>
      </c>
      <c r="O387" s="57">
        <v>39</v>
      </c>
      <c r="P387" s="57">
        <v>6</v>
      </c>
      <c r="Q387" s="57">
        <v>60</v>
      </c>
      <c r="R387" s="57">
        <v>46</v>
      </c>
      <c r="S387" s="57">
        <v>14</v>
      </c>
      <c r="T387" s="55">
        <v>13.909090909090899</v>
      </c>
      <c r="U387" s="55">
        <v>18.3333333333333</v>
      </c>
      <c r="V387" s="55">
        <v>11.881081081081099</v>
      </c>
      <c r="W387" s="55">
        <v>17.244444444444401</v>
      </c>
      <c r="X387" s="55">
        <v>10.516666666666699</v>
      </c>
      <c r="Y387" s="55">
        <v>12.919786096256701</v>
      </c>
      <c r="Z387" s="55">
        <v>14.0833333333333</v>
      </c>
      <c r="AA387" s="55">
        <v>11.6810810810811</v>
      </c>
      <c r="AB387" s="55">
        <v>16.088888888888899</v>
      </c>
      <c r="AC387" s="55">
        <v>9.2666666666666693</v>
      </c>
      <c r="AD387" s="55">
        <v>4.4759358288770104</v>
      </c>
      <c r="AE387" s="55">
        <v>4.9166666666666696</v>
      </c>
      <c r="AF387" s="55">
        <v>4.4054054054054097</v>
      </c>
      <c r="AG387" s="55">
        <v>4.68888888888889</v>
      </c>
      <c r="AH387" s="55">
        <v>4.2333333333333298</v>
      </c>
    </row>
    <row r="388" spans="1:34" x14ac:dyDescent="0.25">
      <c r="A388" s="29" t="s">
        <v>884</v>
      </c>
      <c r="B388" s="29" t="s">
        <v>885</v>
      </c>
      <c r="C388" s="29" t="s">
        <v>68</v>
      </c>
      <c r="D388" s="29" t="s">
        <v>224</v>
      </c>
      <c r="E388" s="57">
        <v>12</v>
      </c>
      <c r="F388" s="57">
        <v>6</v>
      </c>
      <c r="G388" s="57">
        <v>6</v>
      </c>
      <c r="H388" s="57">
        <v>2</v>
      </c>
      <c r="I388" s="57">
        <v>1</v>
      </c>
      <c r="J388" s="57">
        <v>1</v>
      </c>
      <c r="K388" s="57">
        <v>10</v>
      </c>
      <c r="L388" s="57">
        <v>5</v>
      </c>
      <c r="M388" s="57">
        <v>5</v>
      </c>
      <c r="N388" s="57">
        <v>0</v>
      </c>
      <c r="O388" s="57">
        <v>0</v>
      </c>
      <c r="P388" s="57">
        <v>0</v>
      </c>
      <c r="Q388" s="57">
        <v>1</v>
      </c>
      <c r="R388" s="57">
        <v>1</v>
      </c>
      <c r="S388" s="57">
        <v>0</v>
      </c>
      <c r="T388" s="55">
        <v>11.4166666666667</v>
      </c>
      <c r="U388" s="55">
        <v>23.5</v>
      </c>
      <c r="V388" s="55">
        <v>10.6</v>
      </c>
      <c r="W388" s="55"/>
      <c r="X388" s="55">
        <v>13</v>
      </c>
      <c r="Y388" s="55">
        <v>8.0833333333333304</v>
      </c>
      <c r="Z388" s="55">
        <v>3.5</v>
      </c>
      <c r="AA388" s="55">
        <v>8.3000000000000007</v>
      </c>
      <c r="AB388" s="55"/>
      <c r="AC388" s="55">
        <v>13</v>
      </c>
      <c r="AD388" s="55">
        <v>3.9166666666666701</v>
      </c>
      <c r="AE388" s="55">
        <v>5</v>
      </c>
      <c r="AF388" s="55">
        <v>3.7</v>
      </c>
      <c r="AG388" s="55"/>
      <c r="AH388" s="55">
        <v>5</v>
      </c>
    </row>
    <row r="389" spans="1:34" x14ac:dyDescent="0.25">
      <c r="A389" s="29" t="s">
        <v>886</v>
      </c>
      <c r="B389" s="29" t="s">
        <v>887</v>
      </c>
      <c r="C389" s="29" t="s">
        <v>72</v>
      </c>
      <c r="D389" s="29" t="s">
        <v>229</v>
      </c>
      <c r="E389" s="57">
        <v>107</v>
      </c>
      <c r="F389" s="57">
        <v>83</v>
      </c>
      <c r="G389" s="57">
        <v>24</v>
      </c>
      <c r="H389" s="57">
        <v>7</v>
      </c>
      <c r="I389" s="57">
        <v>3</v>
      </c>
      <c r="J389" s="57">
        <v>4</v>
      </c>
      <c r="K389" s="57">
        <v>84</v>
      </c>
      <c r="L389" s="57">
        <v>67</v>
      </c>
      <c r="M389" s="57">
        <v>17</v>
      </c>
      <c r="N389" s="57">
        <v>17</v>
      </c>
      <c r="O389" s="57">
        <v>13</v>
      </c>
      <c r="P389" s="57">
        <v>4</v>
      </c>
      <c r="Q389" s="57">
        <v>1</v>
      </c>
      <c r="R389" s="57">
        <v>0</v>
      </c>
      <c r="S389" s="57">
        <v>1</v>
      </c>
      <c r="T389" s="55">
        <v>14.3644859813084</v>
      </c>
      <c r="U389" s="55">
        <v>21.285714285714299</v>
      </c>
      <c r="V389" s="55">
        <v>14.207547169811299</v>
      </c>
      <c r="W389" s="55">
        <v>15.3157894736842</v>
      </c>
      <c r="X389" s="55">
        <v>9</v>
      </c>
      <c r="Y389" s="55">
        <v>12.056074766355099</v>
      </c>
      <c r="Z389" s="55">
        <v>14.1428571428571</v>
      </c>
      <c r="AA389" s="55">
        <v>12.2735849056604</v>
      </c>
      <c r="AB389" s="55">
        <v>12.105263157894701</v>
      </c>
      <c r="AC389" s="55">
        <v>7</v>
      </c>
      <c r="AD389" s="55">
        <v>4.4672897196261703</v>
      </c>
      <c r="AE389" s="55">
        <v>4.71428571428571</v>
      </c>
      <c r="AF389" s="55">
        <v>4.3962264150943398</v>
      </c>
      <c r="AG389" s="55">
        <v>4.5789473684210504</v>
      </c>
      <c r="AH389" s="55">
        <v>4</v>
      </c>
    </row>
    <row r="390" spans="1:34" x14ac:dyDescent="0.25">
      <c r="A390" s="29" t="s">
        <v>888</v>
      </c>
      <c r="B390" s="29" t="s">
        <v>889</v>
      </c>
      <c r="C390" s="29" t="s">
        <v>64</v>
      </c>
      <c r="D390" s="29" t="s">
        <v>69</v>
      </c>
      <c r="E390" s="57">
        <v>20</v>
      </c>
      <c r="F390" s="57">
        <v>14</v>
      </c>
      <c r="G390" s="57">
        <v>6</v>
      </c>
      <c r="H390" s="57">
        <v>4</v>
      </c>
      <c r="I390" s="57">
        <v>4</v>
      </c>
      <c r="J390" s="57">
        <v>0</v>
      </c>
      <c r="K390" s="57">
        <v>16</v>
      </c>
      <c r="L390" s="57">
        <v>10</v>
      </c>
      <c r="M390" s="57">
        <v>6</v>
      </c>
      <c r="N390" s="57">
        <v>0</v>
      </c>
      <c r="O390" s="57">
        <v>0</v>
      </c>
      <c r="P390" s="57">
        <v>0</v>
      </c>
      <c r="Q390" s="57">
        <v>0</v>
      </c>
      <c r="R390" s="57">
        <v>0</v>
      </c>
      <c r="S390" s="57">
        <v>0</v>
      </c>
      <c r="T390" s="55">
        <v>16.45</v>
      </c>
      <c r="U390" s="55">
        <v>20.25</v>
      </c>
      <c r="V390" s="55">
        <v>15.5</v>
      </c>
      <c r="W390" s="55"/>
      <c r="X390" s="55"/>
      <c r="Y390" s="55">
        <v>13.25</v>
      </c>
      <c r="Z390" s="55">
        <v>18.25</v>
      </c>
      <c r="AA390" s="55">
        <v>12</v>
      </c>
      <c r="AB390" s="55"/>
      <c r="AC390" s="55"/>
      <c r="AD390" s="55">
        <v>4.55</v>
      </c>
      <c r="AE390" s="55">
        <v>5</v>
      </c>
      <c r="AF390" s="55">
        <v>4.4375</v>
      </c>
      <c r="AG390" s="55"/>
      <c r="AH390" s="55"/>
    </row>
    <row r="391" spans="1:34" x14ac:dyDescent="0.25">
      <c r="A391" s="29" t="s">
        <v>890</v>
      </c>
      <c r="B391" s="29" t="s">
        <v>891</v>
      </c>
      <c r="C391" s="29" t="s">
        <v>72</v>
      </c>
      <c r="D391" s="29" t="s">
        <v>402</v>
      </c>
      <c r="E391" s="57">
        <v>234</v>
      </c>
      <c r="F391" s="57">
        <v>164</v>
      </c>
      <c r="G391" s="57">
        <v>70</v>
      </c>
      <c r="H391" s="57">
        <v>10</v>
      </c>
      <c r="I391" s="57">
        <v>6</v>
      </c>
      <c r="J391" s="57">
        <v>4</v>
      </c>
      <c r="K391" s="57">
        <v>192</v>
      </c>
      <c r="L391" s="57">
        <v>133</v>
      </c>
      <c r="M391" s="57">
        <v>59</v>
      </c>
      <c r="N391" s="57">
        <v>22</v>
      </c>
      <c r="O391" s="57">
        <v>19</v>
      </c>
      <c r="P391" s="57">
        <v>3</v>
      </c>
      <c r="Q391" s="57">
        <v>11</v>
      </c>
      <c r="R391" s="57">
        <v>7</v>
      </c>
      <c r="S391" s="57">
        <v>4</v>
      </c>
      <c r="T391" s="55">
        <v>14.094017094017101</v>
      </c>
      <c r="U391" s="55">
        <v>17.272727272727298</v>
      </c>
      <c r="V391" s="55">
        <v>13.8258928571429</v>
      </c>
      <c r="W391" s="55">
        <v>12.4848484848485</v>
      </c>
      <c r="X391" s="55">
        <v>16.866666666666699</v>
      </c>
      <c r="Y391" s="55">
        <v>11.7094017094017</v>
      </c>
      <c r="Z391" s="55">
        <v>7.3636363636363598</v>
      </c>
      <c r="AA391" s="55">
        <v>11.7991071428571</v>
      </c>
      <c r="AB391" s="55">
        <v>8.7272727272727302</v>
      </c>
      <c r="AC391" s="55">
        <v>15.533333333333299</v>
      </c>
      <c r="AD391" s="55">
        <v>4.4871794871794899</v>
      </c>
      <c r="AE391" s="55">
        <v>5.1818181818181799</v>
      </c>
      <c r="AF391" s="55">
        <v>4.43303571428571</v>
      </c>
      <c r="AG391" s="55">
        <v>4.7878787878787898</v>
      </c>
      <c r="AH391" s="55">
        <v>4.6666666666666696</v>
      </c>
    </row>
    <row r="392" spans="1:34" x14ac:dyDescent="0.25">
      <c r="A392" s="29" t="s">
        <v>892</v>
      </c>
      <c r="B392" s="29" t="s">
        <v>893</v>
      </c>
      <c r="C392" s="29" t="s">
        <v>72</v>
      </c>
      <c r="D392" s="29" t="s">
        <v>402</v>
      </c>
      <c r="E392" s="57">
        <v>475</v>
      </c>
      <c r="F392" s="57">
        <v>348</v>
      </c>
      <c r="G392" s="57">
        <v>127</v>
      </c>
      <c r="H392" s="57">
        <v>23</v>
      </c>
      <c r="I392" s="57">
        <v>16</v>
      </c>
      <c r="J392" s="57">
        <v>7</v>
      </c>
      <c r="K392" s="57">
        <v>401</v>
      </c>
      <c r="L392" s="57">
        <v>291</v>
      </c>
      <c r="M392" s="57">
        <v>110</v>
      </c>
      <c r="N392" s="57">
        <v>47</v>
      </c>
      <c r="O392" s="57">
        <v>39</v>
      </c>
      <c r="P392" s="57">
        <v>8</v>
      </c>
      <c r="Q392" s="57">
        <v>4</v>
      </c>
      <c r="R392" s="57">
        <v>2</v>
      </c>
      <c r="S392" s="57">
        <v>2</v>
      </c>
      <c r="T392" s="55">
        <v>13.9852631578947</v>
      </c>
      <c r="U392" s="55">
        <v>18.565217391304301</v>
      </c>
      <c r="V392" s="55">
        <v>13.5371549893843</v>
      </c>
      <c r="W392" s="55">
        <v>13.3684210526316</v>
      </c>
      <c r="X392" s="55">
        <v>22.25</v>
      </c>
      <c r="Y392" s="55">
        <v>11.4</v>
      </c>
      <c r="Z392" s="55">
        <v>12.130434782608701</v>
      </c>
      <c r="AA392" s="55">
        <v>11.3673036093418</v>
      </c>
      <c r="AB392" s="55">
        <v>10.491228070175399</v>
      </c>
      <c r="AC392" s="55">
        <v>14.5</v>
      </c>
      <c r="AD392" s="55">
        <v>4.8147368421052601</v>
      </c>
      <c r="AE392" s="55">
        <v>5.1739130434782599</v>
      </c>
      <c r="AF392" s="55">
        <v>4.78556263269639</v>
      </c>
      <c r="AG392" s="55">
        <v>4.8596491228070198</v>
      </c>
      <c r="AH392" s="55">
        <v>4.75</v>
      </c>
    </row>
    <row r="393" spans="1:34" x14ac:dyDescent="0.25">
      <c r="A393" s="29" t="s">
        <v>894</v>
      </c>
      <c r="B393" s="29" t="s">
        <v>895</v>
      </c>
      <c r="C393" s="29" t="s">
        <v>64</v>
      </c>
      <c r="D393" s="29" t="s">
        <v>81</v>
      </c>
      <c r="E393" s="57">
        <v>117</v>
      </c>
      <c r="F393" s="57">
        <v>93</v>
      </c>
      <c r="G393" s="57">
        <v>24</v>
      </c>
      <c r="H393" s="57">
        <v>8</v>
      </c>
      <c r="I393" s="57">
        <v>7</v>
      </c>
      <c r="J393" s="57">
        <v>1</v>
      </c>
      <c r="K393" s="57">
        <v>98</v>
      </c>
      <c r="L393" s="57">
        <v>78</v>
      </c>
      <c r="M393" s="57">
        <v>20</v>
      </c>
      <c r="N393" s="57">
        <v>10</v>
      </c>
      <c r="O393" s="57">
        <v>8</v>
      </c>
      <c r="P393" s="57">
        <v>2</v>
      </c>
      <c r="Q393" s="57">
        <v>1</v>
      </c>
      <c r="R393" s="57">
        <v>0</v>
      </c>
      <c r="S393" s="57">
        <v>1</v>
      </c>
      <c r="T393" s="55">
        <v>11.0769230769231</v>
      </c>
      <c r="U393" s="55">
        <v>18.75</v>
      </c>
      <c r="V393" s="55">
        <v>10.4678899082569</v>
      </c>
      <c r="W393" s="55">
        <v>12.1</v>
      </c>
      <c r="X393" s="55">
        <v>20</v>
      </c>
      <c r="Y393" s="55">
        <v>6.7777777777777803</v>
      </c>
      <c r="Z393" s="55">
        <v>16.625</v>
      </c>
      <c r="AA393" s="55">
        <v>5.8807339449541303</v>
      </c>
      <c r="AB393" s="55">
        <v>7.7</v>
      </c>
      <c r="AC393" s="55">
        <v>20</v>
      </c>
      <c r="AD393" s="55">
        <v>4.4957264957265002</v>
      </c>
      <c r="AE393" s="55">
        <v>4.875</v>
      </c>
      <c r="AF393" s="55">
        <v>4.4311926605504599</v>
      </c>
      <c r="AG393" s="55">
        <v>5</v>
      </c>
      <c r="AH393" s="55">
        <v>3</v>
      </c>
    </row>
    <row r="394" spans="1:34" x14ac:dyDescent="0.25">
      <c r="A394" s="29" t="s">
        <v>896</v>
      </c>
      <c r="B394" s="29" t="s">
        <v>897</v>
      </c>
      <c r="C394" s="29" t="s">
        <v>72</v>
      </c>
      <c r="D394" s="29" t="s">
        <v>129</v>
      </c>
      <c r="E394" s="57">
        <v>125</v>
      </c>
      <c r="F394" s="57">
        <v>97</v>
      </c>
      <c r="G394" s="57">
        <v>28</v>
      </c>
      <c r="H394" s="57">
        <v>6</v>
      </c>
      <c r="I394" s="57">
        <v>3</v>
      </c>
      <c r="J394" s="57">
        <v>3</v>
      </c>
      <c r="K394" s="57">
        <v>102</v>
      </c>
      <c r="L394" s="57">
        <v>80</v>
      </c>
      <c r="M394" s="57">
        <v>22</v>
      </c>
      <c r="N394" s="57">
        <v>12</v>
      </c>
      <c r="O394" s="57">
        <v>10</v>
      </c>
      <c r="P394" s="57">
        <v>2</v>
      </c>
      <c r="Q394" s="57">
        <v>5</v>
      </c>
      <c r="R394" s="57">
        <v>4</v>
      </c>
      <c r="S394" s="57">
        <v>1</v>
      </c>
      <c r="T394" s="55">
        <v>14.488</v>
      </c>
      <c r="U394" s="55">
        <v>20.375</v>
      </c>
      <c r="V394" s="55">
        <v>13.936507936507899</v>
      </c>
      <c r="W394" s="55">
        <v>17.8</v>
      </c>
      <c r="X394" s="55">
        <v>15.636363636363599</v>
      </c>
      <c r="Y394" s="55">
        <v>13.16</v>
      </c>
      <c r="Z394" s="55">
        <v>14</v>
      </c>
      <c r="AA394" s="55">
        <v>12.976190476190499</v>
      </c>
      <c r="AB394" s="55">
        <v>16.600000000000001</v>
      </c>
      <c r="AC394" s="55">
        <v>11.818181818181801</v>
      </c>
      <c r="AD394" s="55">
        <v>4.6399999999999997</v>
      </c>
      <c r="AE394" s="55">
        <v>5</v>
      </c>
      <c r="AF394" s="55">
        <v>4.6031746031746001</v>
      </c>
      <c r="AG394" s="55">
        <v>4.7333333333333298</v>
      </c>
      <c r="AH394" s="55">
        <v>4.9090909090909101</v>
      </c>
    </row>
    <row r="395" spans="1:34" x14ac:dyDescent="0.25">
      <c r="A395" s="29" t="s">
        <v>898</v>
      </c>
      <c r="B395" s="29" t="s">
        <v>899</v>
      </c>
      <c r="C395" s="29" t="s">
        <v>64</v>
      </c>
      <c r="D395" s="29" t="s">
        <v>81</v>
      </c>
      <c r="E395" s="57">
        <v>90</v>
      </c>
      <c r="F395" s="57">
        <v>57</v>
      </c>
      <c r="G395" s="57">
        <v>33</v>
      </c>
      <c r="H395" s="57">
        <v>8</v>
      </c>
      <c r="I395" s="57">
        <v>3</v>
      </c>
      <c r="J395" s="57">
        <v>5</v>
      </c>
      <c r="K395" s="57">
        <v>63</v>
      </c>
      <c r="L395" s="57">
        <v>43</v>
      </c>
      <c r="M395" s="57">
        <v>20</v>
      </c>
      <c r="N395" s="57">
        <v>11</v>
      </c>
      <c r="O395" s="57">
        <v>8</v>
      </c>
      <c r="P395" s="57">
        <v>3</v>
      </c>
      <c r="Q395" s="57">
        <v>10</v>
      </c>
      <c r="R395" s="57">
        <v>3</v>
      </c>
      <c r="S395" s="57">
        <v>7</v>
      </c>
      <c r="T395" s="55">
        <v>7.1777777777777798</v>
      </c>
      <c r="U395" s="55">
        <v>9.5555555555555607</v>
      </c>
      <c r="V395" s="55">
        <v>7.3076923076923102</v>
      </c>
      <c r="W395" s="55">
        <v>6.4545454545454497</v>
      </c>
      <c r="X395" s="55">
        <v>8.1999999999999993</v>
      </c>
      <c r="Y395" s="55">
        <v>4.87777777777778</v>
      </c>
      <c r="Z395" s="55">
        <v>8.7777777777777803</v>
      </c>
      <c r="AA395" s="55">
        <v>4.1025641025641004</v>
      </c>
      <c r="AB395" s="55">
        <v>4.4545454545454497</v>
      </c>
      <c r="AC395" s="55">
        <v>8.1999999999999993</v>
      </c>
      <c r="AD395" s="55">
        <v>4.4666666666666703</v>
      </c>
      <c r="AE395" s="55">
        <v>4.6666666666666696</v>
      </c>
      <c r="AF395" s="55">
        <v>4.47435897435897</v>
      </c>
      <c r="AG395" s="55">
        <v>4.5454545454545503</v>
      </c>
      <c r="AH395" s="55">
        <v>3.9</v>
      </c>
    </row>
    <row r="396" spans="1:34" x14ac:dyDescent="0.25">
      <c r="A396" s="29" t="s">
        <v>900</v>
      </c>
      <c r="B396" s="29" t="s">
        <v>901</v>
      </c>
      <c r="C396" s="29" t="s">
        <v>72</v>
      </c>
      <c r="D396" s="29" t="s">
        <v>363</v>
      </c>
      <c r="E396" s="57">
        <v>389</v>
      </c>
      <c r="F396" s="57">
        <v>296</v>
      </c>
      <c r="G396" s="57">
        <v>93</v>
      </c>
      <c r="H396" s="57">
        <v>20</v>
      </c>
      <c r="I396" s="57">
        <v>9</v>
      </c>
      <c r="J396" s="57">
        <v>11</v>
      </c>
      <c r="K396" s="57">
        <v>319</v>
      </c>
      <c r="L396" s="57">
        <v>244</v>
      </c>
      <c r="M396" s="57">
        <v>75</v>
      </c>
      <c r="N396" s="57">
        <v>52</v>
      </c>
      <c r="O396" s="57">
        <v>45</v>
      </c>
      <c r="P396" s="57">
        <v>7</v>
      </c>
      <c r="Q396" s="57">
        <v>0</v>
      </c>
      <c r="R396" s="57">
        <v>0</v>
      </c>
      <c r="S396" s="57">
        <v>0</v>
      </c>
      <c r="T396" s="55">
        <v>13.642673521850901</v>
      </c>
      <c r="U396" s="55">
        <v>12.4</v>
      </c>
      <c r="V396" s="55">
        <v>13.6163141993958</v>
      </c>
      <c r="W396" s="55">
        <v>15.188679245283</v>
      </c>
      <c r="X396" s="55"/>
      <c r="Y396" s="55">
        <v>11.0359897172237</v>
      </c>
      <c r="Z396" s="55">
        <v>9.0500000000000007</v>
      </c>
      <c r="AA396" s="55">
        <v>10.972809667673699</v>
      </c>
      <c r="AB396" s="55">
        <v>13.4716981132075</v>
      </c>
      <c r="AC396" s="55"/>
      <c r="AD396" s="55">
        <v>4.8457583547557803</v>
      </c>
      <c r="AE396" s="55">
        <v>5.15</v>
      </c>
      <c r="AF396" s="55">
        <v>4.8036253776434998</v>
      </c>
      <c r="AG396" s="55">
        <v>4.9811320754716997</v>
      </c>
      <c r="AH396" s="55"/>
    </row>
    <row r="397" spans="1:34" x14ac:dyDescent="0.25">
      <c r="A397" s="29" t="s">
        <v>902</v>
      </c>
      <c r="B397" s="29" t="s">
        <v>903</v>
      </c>
      <c r="C397" s="29" t="s">
        <v>72</v>
      </c>
      <c r="D397" s="29" t="s">
        <v>269</v>
      </c>
      <c r="E397" s="57">
        <v>250</v>
      </c>
      <c r="F397" s="57">
        <v>177</v>
      </c>
      <c r="G397" s="57">
        <v>73</v>
      </c>
      <c r="H397" s="57">
        <v>11</v>
      </c>
      <c r="I397" s="57">
        <v>3</v>
      </c>
      <c r="J397" s="57">
        <v>8</v>
      </c>
      <c r="K397" s="57">
        <v>212</v>
      </c>
      <c r="L397" s="57">
        <v>151</v>
      </c>
      <c r="M397" s="57">
        <v>61</v>
      </c>
      <c r="N397" s="57">
        <v>29</v>
      </c>
      <c r="O397" s="57">
        <v>25</v>
      </c>
      <c r="P397" s="57">
        <v>4</v>
      </c>
      <c r="Q397" s="57">
        <v>0</v>
      </c>
      <c r="R397" s="57">
        <v>0</v>
      </c>
      <c r="S397" s="57">
        <v>0</v>
      </c>
      <c r="T397" s="55">
        <v>13.512</v>
      </c>
      <c r="U397" s="55">
        <v>12.2727272727273</v>
      </c>
      <c r="V397" s="55">
        <v>13.886877828054301</v>
      </c>
      <c r="W397" s="55">
        <v>9.1724137931034502</v>
      </c>
      <c r="X397" s="55"/>
      <c r="Y397" s="55">
        <v>13.327999999999999</v>
      </c>
      <c r="Z397" s="55">
        <v>11.545454545454501</v>
      </c>
      <c r="AA397" s="55">
        <v>13.710407239819</v>
      </c>
      <c r="AB397" s="55">
        <v>9.1724137931034502</v>
      </c>
      <c r="AC397" s="55"/>
      <c r="AD397" s="55">
        <v>4.5960000000000001</v>
      </c>
      <c r="AE397" s="55">
        <v>4.8181818181818201</v>
      </c>
      <c r="AF397" s="55">
        <v>4.54751131221719</v>
      </c>
      <c r="AG397" s="55">
        <v>4.8965517241379297</v>
      </c>
      <c r="AH397" s="55"/>
    </row>
    <row r="398" spans="1:34" x14ac:dyDescent="0.25">
      <c r="A398" s="29" t="s">
        <v>904</v>
      </c>
      <c r="B398" s="29" t="s">
        <v>905</v>
      </c>
      <c r="C398" s="29" t="s">
        <v>64</v>
      </c>
      <c r="D398" s="29" t="s">
        <v>81</v>
      </c>
      <c r="E398" s="57">
        <v>126</v>
      </c>
      <c r="F398" s="57">
        <v>99</v>
      </c>
      <c r="G398" s="57">
        <v>27</v>
      </c>
      <c r="H398" s="57">
        <v>12</v>
      </c>
      <c r="I398" s="57">
        <v>6</v>
      </c>
      <c r="J398" s="57">
        <v>6</v>
      </c>
      <c r="K398" s="57">
        <v>98</v>
      </c>
      <c r="L398" s="57">
        <v>80</v>
      </c>
      <c r="M398" s="57">
        <v>18</v>
      </c>
      <c r="N398" s="57">
        <v>16</v>
      </c>
      <c r="O398" s="57">
        <v>13</v>
      </c>
      <c r="P398" s="57">
        <v>3</v>
      </c>
      <c r="Q398" s="57">
        <v>0</v>
      </c>
      <c r="R398" s="57">
        <v>0</v>
      </c>
      <c r="S398" s="57">
        <v>0</v>
      </c>
      <c r="T398" s="55">
        <v>10.801587301587301</v>
      </c>
      <c r="U398" s="55">
        <v>15.5833333333333</v>
      </c>
      <c r="V398" s="55">
        <v>9.4677419354838701</v>
      </c>
      <c r="W398" s="55">
        <v>10.235294117647101</v>
      </c>
      <c r="X398" s="55"/>
      <c r="Y398" s="55">
        <v>7.2777777777777803</v>
      </c>
      <c r="Z398" s="55">
        <v>7.0833333333333304</v>
      </c>
      <c r="AA398" s="55">
        <v>6.57258064516129</v>
      </c>
      <c r="AB398" s="55">
        <v>6.0588235294117601</v>
      </c>
      <c r="AC398" s="55"/>
      <c r="AD398" s="55">
        <v>4.5634920634920597</v>
      </c>
      <c r="AE398" s="55">
        <v>4.9166666666666696</v>
      </c>
      <c r="AF398" s="55">
        <v>4.5322580645161299</v>
      </c>
      <c r="AG398" s="55">
        <v>4.7058823529411802</v>
      </c>
      <c r="AH398" s="55"/>
    </row>
    <row r="399" spans="1:34" x14ac:dyDescent="0.25">
      <c r="A399" s="29" t="s">
        <v>906</v>
      </c>
      <c r="B399" s="29" t="s">
        <v>907</v>
      </c>
      <c r="C399" s="29" t="s">
        <v>64</v>
      </c>
      <c r="D399" s="29" t="s">
        <v>81</v>
      </c>
      <c r="E399" s="57">
        <v>142</v>
      </c>
      <c r="F399" s="57">
        <v>107</v>
      </c>
      <c r="G399" s="57">
        <v>35</v>
      </c>
      <c r="H399" s="57">
        <v>13</v>
      </c>
      <c r="I399" s="57">
        <v>7</v>
      </c>
      <c r="J399" s="57">
        <v>6</v>
      </c>
      <c r="K399" s="57">
        <v>112</v>
      </c>
      <c r="L399" s="57">
        <v>86</v>
      </c>
      <c r="M399" s="57">
        <v>26</v>
      </c>
      <c r="N399" s="57">
        <v>17</v>
      </c>
      <c r="O399" s="57">
        <v>14</v>
      </c>
      <c r="P399" s="57">
        <v>3</v>
      </c>
      <c r="Q399" s="57">
        <v>1</v>
      </c>
      <c r="R399" s="57">
        <v>0</v>
      </c>
      <c r="S399" s="57">
        <v>1</v>
      </c>
      <c r="T399" s="55">
        <v>5.28169014084507</v>
      </c>
      <c r="U399" s="55">
        <v>15.9285714285714</v>
      </c>
      <c r="V399" s="55">
        <v>4.15625</v>
      </c>
      <c r="W399" s="55">
        <v>4.5294117647058796</v>
      </c>
      <c r="X399" s="55">
        <v>9</v>
      </c>
      <c r="Y399" s="55">
        <v>2.7112676056337999</v>
      </c>
      <c r="Z399" s="55">
        <v>4.5</v>
      </c>
      <c r="AA399" s="55">
        <v>2.4765625</v>
      </c>
      <c r="AB399" s="55">
        <v>2.4117647058823501</v>
      </c>
      <c r="AC399" s="55">
        <v>4</v>
      </c>
      <c r="AD399" s="55">
        <v>4.3873239436619702</v>
      </c>
      <c r="AE399" s="55">
        <v>5</v>
      </c>
      <c r="AF399" s="55">
        <v>4.3203125</v>
      </c>
      <c r="AG399" s="55">
        <v>4.5294117647058796</v>
      </c>
      <c r="AH399" s="55">
        <v>4</v>
      </c>
    </row>
    <row r="400" spans="1:34" x14ac:dyDescent="0.25">
      <c r="A400" s="29" t="s">
        <v>908</v>
      </c>
      <c r="B400" s="29" t="s">
        <v>909</v>
      </c>
      <c r="C400" s="29" t="s">
        <v>64</v>
      </c>
      <c r="D400" s="29" t="s">
        <v>81</v>
      </c>
      <c r="E400" s="57">
        <v>99</v>
      </c>
      <c r="F400" s="57">
        <v>75</v>
      </c>
      <c r="G400" s="57">
        <v>24</v>
      </c>
      <c r="H400" s="57">
        <v>11</v>
      </c>
      <c r="I400" s="57">
        <v>5</v>
      </c>
      <c r="J400" s="57">
        <v>6</v>
      </c>
      <c r="K400" s="57">
        <v>75</v>
      </c>
      <c r="L400" s="57">
        <v>58</v>
      </c>
      <c r="M400" s="57">
        <v>17</v>
      </c>
      <c r="N400" s="57">
        <v>12</v>
      </c>
      <c r="O400" s="57">
        <v>12</v>
      </c>
      <c r="P400" s="57">
        <v>0</v>
      </c>
      <c r="Q400" s="57">
        <v>1</v>
      </c>
      <c r="R400" s="57">
        <v>0</v>
      </c>
      <c r="S400" s="57">
        <v>1</v>
      </c>
      <c r="T400" s="55">
        <v>5.5959595959595996</v>
      </c>
      <c r="U400" s="55">
        <v>15.454545454545499</v>
      </c>
      <c r="V400" s="55">
        <v>3.8965517241379302</v>
      </c>
      <c r="W400" s="55">
        <v>5</v>
      </c>
      <c r="X400" s="55">
        <v>9</v>
      </c>
      <c r="Y400" s="55">
        <v>2.5454545454545499</v>
      </c>
      <c r="Z400" s="55">
        <v>3.0909090909090899</v>
      </c>
      <c r="AA400" s="55">
        <v>2.3793103448275899</v>
      </c>
      <c r="AB400" s="55">
        <v>2.3333333333333299</v>
      </c>
      <c r="AC400" s="55">
        <v>4</v>
      </c>
      <c r="AD400" s="55">
        <v>4.3535353535353503</v>
      </c>
      <c r="AE400" s="55">
        <v>4.9090909090909101</v>
      </c>
      <c r="AF400" s="55">
        <v>4.2528735632183903</v>
      </c>
      <c r="AG400" s="55">
        <v>4.5</v>
      </c>
      <c r="AH400" s="55">
        <v>4</v>
      </c>
    </row>
    <row r="401" spans="1:34" x14ac:dyDescent="0.25">
      <c r="A401" s="29" t="s">
        <v>910</v>
      </c>
      <c r="B401" s="29" t="s">
        <v>911</v>
      </c>
      <c r="C401" s="29" t="s">
        <v>64</v>
      </c>
      <c r="D401" s="29" t="s">
        <v>81</v>
      </c>
      <c r="E401" s="57">
        <v>73</v>
      </c>
      <c r="F401" s="57">
        <v>47</v>
      </c>
      <c r="G401" s="57">
        <v>26</v>
      </c>
      <c r="H401" s="57">
        <v>7</v>
      </c>
      <c r="I401" s="57">
        <v>5</v>
      </c>
      <c r="J401" s="57">
        <v>2</v>
      </c>
      <c r="K401" s="57">
        <v>43</v>
      </c>
      <c r="L401" s="57">
        <v>27</v>
      </c>
      <c r="M401" s="57">
        <v>16</v>
      </c>
      <c r="N401" s="57">
        <v>6</v>
      </c>
      <c r="O401" s="57">
        <v>5</v>
      </c>
      <c r="P401" s="57">
        <v>1</v>
      </c>
      <c r="Q401" s="57">
        <v>19</v>
      </c>
      <c r="R401" s="57">
        <v>12</v>
      </c>
      <c r="S401" s="57">
        <v>7</v>
      </c>
      <c r="T401" s="55">
        <v>10.5068493150685</v>
      </c>
      <c r="U401" s="55">
        <v>14.4285714285714</v>
      </c>
      <c r="V401" s="55">
        <v>6.9076923076923098</v>
      </c>
      <c r="W401" s="55">
        <v>13.6666666666667</v>
      </c>
      <c r="X401" s="55">
        <v>14.7368421052632</v>
      </c>
      <c r="Y401" s="55">
        <v>7.86301369863014</v>
      </c>
      <c r="Z401" s="55">
        <v>11.5714285714286</v>
      </c>
      <c r="AA401" s="55">
        <v>5.3538461538461499</v>
      </c>
      <c r="AB401" s="55">
        <v>8.3333333333333304</v>
      </c>
      <c r="AC401" s="55">
        <v>10.526315789473699</v>
      </c>
      <c r="AD401" s="55">
        <v>4.2054794520547896</v>
      </c>
      <c r="AE401" s="55">
        <v>4.28571428571429</v>
      </c>
      <c r="AF401" s="55">
        <v>4.0615384615384604</v>
      </c>
      <c r="AG401" s="55">
        <v>4.1666666666666696</v>
      </c>
      <c r="AH401" s="55">
        <v>4.4736842105263204</v>
      </c>
    </row>
    <row r="402" spans="1:34" x14ac:dyDescent="0.25">
      <c r="A402" s="29" t="s">
        <v>912</v>
      </c>
      <c r="B402" s="29" t="s">
        <v>913</v>
      </c>
      <c r="C402" s="29" t="s">
        <v>64</v>
      </c>
      <c r="D402" s="29" t="s">
        <v>81</v>
      </c>
      <c r="E402" s="57">
        <v>53</v>
      </c>
      <c r="F402" s="57">
        <v>44</v>
      </c>
      <c r="G402" s="57">
        <v>9</v>
      </c>
      <c r="H402" s="57">
        <v>5</v>
      </c>
      <c r="I402" s="57">
        <v>4</v>
      </c>
      <c r="J402" s="57">
        <v>1</v>
      </c>
      <c r="K402" s="57">
        <v>28</v>
      </c>
      <c r="L402" s="57">
        <v>26</v>
      </c>
      <c r="M402" s="57">
        <v>2</v>
      </c>
      <c r="N402" s="57">
        <v>5</v>
      </c>
      <c r="O402" s="57">
        <v>4</v>
      </c>
      <c r="P402" s="57">
        <v>1</v>
      </c>
      <c r="Q402" s="57">
        <v>15</v>
      </c>
      <c r="R402" s="57">
        <v>10</v>
      </c>
      <c r="S402" s="57">
        <v>5</v>
      </c>
      <c r="T402" s="55">
        <v>9.9622641509433993</v>
      </c>
      <c r="U402" s="55">
        <v>13.8</v>
      </c>
      <c r="V402" s="55">
        <v>6.48484848484848</v>
      </c>
      <c r="W402" s="55">
        <v>10.6</v>
      </c>
      <c r="X402" s="55">
        <v>15.2</v>
      </c>
      <c r="Y402" s="55">
        <v>6.7547169811320797</v>
      </c>
      <c r="Z402" s="55">
        <v>10.199999999999999</v>
      </c>
      <c r="AA402" s="55">
        <v>4.3030303030303001</v>
      </c>
      <c r="AB402" s="55">
        <v>6.6</v>
      </c>
      <c r="AC402" s="55">
        <v>10.4</v>
      </c>
      <c r="AD402" s="55">
        <v>4.1320754716981103</v>
      </c>
      <c r="AE402" s="55">
        <v>4.2</v>
      </c>
      <c r="AF402" s="55">
        <v>4</v>
      </c>
      <c r="AG402" s="55">
        <v>4</v>
      </c>
      <c r="AH402" s="55">
        <v>4.4000000000000004</v>
      </c>
    </row>
    <row r="403" spans="1:34" x14ac:dyDescent="0.25">
      <c r="A403" s="29" t="s">
        <v>914</v>
      </c>
      <c r="B403" s="29" t="s">
        <v>915</v>
      </c>
      <c r="C403" s="29" t="s">
        <v>64</v>
      </c>
      <c r="D403" s="29" t="s">
        <v>81</v>
      </c>
      <c r="E403" s="57">
        <v>67</v>
      </c>
      <c r="F403" s="57">
        <v>51</v>
      </c>
      <c r="G403" s="57">
        <v>16</v>
      </c>
      <c r="H403" s="57">
        <v>6</v>
      </c>
      <c r="I403" s="57">
        <v>3</v>
      </c>
      <c r="J403" s="57">
        <v>3</v>
      </c>
      <c r="K403" s="57">
        <v>40</v>
      </c>
      <c r="L403" s="57">
        <v>34</v>
      </c>
      <c r="M403" s="57">
        <v>6</v>
      </c>
      <c r="N403" s="57">
        <v>5</v>
      </c>
      <c r="O403" s="57">
        <v>3</v>
      </c>
      <c r="P403" s="57">
        <v>2</v>
      </c>
      <c r="Q403" s="57">
        <v>16</v>
      </c>
      <c r="R403" s="57">
        <v>11</v>
      </c>
      <c r="S403" s="57">
        <v>5</v>
      </c>
      <c r="T403" s="55">
        <v>9.0298507462686608</v>
      </c>
      <c r="U403" s="55">
        <v>14.1666666666667</v>
      </c>
      <c r="V403" s="55">
        <v>5.7741935483870996</v>
      </c>
      <c r="W403" s="55">
        <v>11.2</v>
      </c>
      <c r="X403" s="55">
        <v>14.9375</v>
      </c>
      <c r="Y403" s="55">
        <v>6.5820895522388101</v>
      </c>
      <c r="Z403" s="55">
        <v>11.5</v>
      </c>
      <c r="AA403" s="55">
        <v>4.4354838709677402</v>
      </c>
      <c r="AB403" s="55">
        <v>7.2</v>
      </c>
      <c r="AC403" s="55">
        <v>10.5625</v>
      </c>
      <c r="AD403" s="55">
        <v>4.14925373134328</v>
      </c>
      <c r="AE403" s="55">
        <v>4.3333333333333304</v>
      </c>
      <c r="AF403" s="55">
        <v>4.0483870967741904</v>
      </c>
      <c r="AG403" s="55">
        <v>4</v>
      </c>
      <c r="AH403" s="55">
        <v>4.375</v>
      </c>
    </row>
    <row r="404" spans="1:34" x14ac:dyDescent="0.25">
      <c r="A404" s="29" t="s">
        <v>916</v>
      </c>
      <c r="B404" s="29" t="s">
        <v>917</v>
      </c>
      <c r="C404" s="29" t="s">
        <v>64</v>
      </c>
      <c r="D404" s="29" t="s">
        <v>81</v>
      </c>
      <c r="E404" s="57">
        <v>57</v>
      </c>
      <c r="F404" s="57">
        <v>43</v>
      </c>
      <c r="G404" s="57">
        <v>14</v>
      </c>
      <c r="H404" s="57">
        <v>5</v>
      </c>
      <c r="I404" s="57">
        <v>3</v>
      </c>
      <c r="J404" s="57">
        <v>2</v>
      </c>
      <c r="K404" s="57">
        <v>31</v>
      </c>
      <c r="L404" s="57">
        <v>25</v>
      </c>
      <c r="M404" s="57">
        <v>6</v>
      </c>
      <c r="N404" s="57">
        <v>6</v>
      </c>
      <c r="O404" s="57">
        <v>5</v>
      </c>
      <c r="P404" s="57">
        <v>1</v>
      </c>
      <c r="Q404" s="57">
        <v>15</v>
      </c>
      <c r="R404" s="57">
        <v>10</v>
      </c>
      <c r="S404" s="57">
        <v>5</v>
      </c>
      <c r="T404" s="55">
        <v>10.526315789473699</v>
      </c>
      <c r="U404" s="55">
        <v>15.2</v>
      </c>
      <c r="V404" s="55">
        <v>6.6216216216216202</v>
      </c>
      <c r="W404" s="55">
        <v>12.1666666666667</v>
      </c>
      <c r="X404" s="55">
        <v>17.066666666666698</v>
      </c>
      <c r="Y404" s="55">
        <v>7.7192982456140404</v>
      </c>
      <c r="Z404" s="55">
        <v>9.8000000000000007</v>
      </c>
      <c r="AA404" s="55">
        <v>5.6756756756756799</v>
      </c>
      <c r="AB404" s="55">
        <v>8</v>
      </c>
      <c r="AC404" s="55">
        <v>11.533333333333299</v>
      </c>
      <c r="AD404" s="55">
        <v>4.1754385964912304</v>
      </c>
      <c r="AE404" s="55">
        <v>4.2</v>
      </c>
      <c r="AF404" s="55">
        <v>4.0540540540540499</v>
      </c>
      <c r="AG404" s="55">
        <v>4.1666666666666696</v>
      </c>
      <c r="AH404" s="55">
        <v>4.4000000000000004</v>
      </c>
    </row>
    <row r="405" spans="1:34" x14ac:dyDescent="0.25">
      <c r="A405" s="29" t="s">
        <v>918</v>
      </c>
      <c r="B405" s="29" t="s">
        <v>919</v>
      </c>
      <c r="C405" s="29" t="s">
        <v>64</v>
      </c>
      <c r="D405" s="29" t="s">
        <v>81</v>
      </c>
      <c r="E405" s="57">
        <v>64</v>
      </c>
      <c r="F405" s="57">
        <v>46</v>
      </c>
      <c r="G405" s="57">
        <v>18</v>
      </c>
      <c r="H405" s="57">
        <v>5</v>
      </c>
      <c r="I405" s="57">
        <v>3</v>
      </c>
      <c r="J405" s="57">
        <v>2</v>
      </c>
      <c r="K405" s="57">
        <v>39</v>
      </c>
      <c r="L405" s="57">
        <v>29</v>
      </c>
      <c r="M405" s="57">
        <v>10</v>
      </c>
      <c r="N405" s="57">
        <v>5</v>
      </c>
      <c r="O405" s="57">
        <v>4</v>
      </c>
      <c r="P405" s="57">
        <v>1</v>
      </c>
      <c r="Q405" s="57">
        <v>15</v>
      </c>
      <c r="R405" s="57">
        <v>10</v>
      </c>
      <c r="S405" s="57">
        <v>5</v>
      </c>
      <c r="T405" s="55">
        <v>9.5625</v>
      </c>
      <c r="U405" s="55">
        <v>15.2</v>
      </c>
      <c r="V405" s="55">
        <v>6.2195121951219496</v>
      </c>
      <c r="W405" s="55">
        <v>9.8000000000000007</v>
      </c>
      <c r="X405" s="55">
        <v>15.9333333333333</v>
      </c>
      <c r="Y405" s="55">
        <v>7.34375</v>
      </c>
      <c r="Z405" s="55">
        <v>12.4</v>
      </c>
      <c r="AA405" s="55">
        <v>5.3414634146341502</v>
      </c>
      <c r="AB405" s="55">
        <v>5.8</v>
      </c>
      <c r="AC405" s="55">
        <v>11.133333333333301</v>
      </c>
      <c r="AD405" s="55">
        <v>4.125</v>
      </c>
      <c r="AE405" s="55">
        <v>4.2</v>
      </c>
      <c r="AF405" s="55">
        <v>4</v>
      </c>
      <c r="AG405" s="55">
        <v>4</v>
      </c>
      <c r="AH405" s="55">
        <v>4.4666666666666703</v>
      </c>
    </row>
    <row r="406" spans="1:34" x14ac:dyDescent="0.25">
      <c r="A406" s="29" t="s">
        <v>920</v>
      </c>
      <c r="B406" s="29" t="s">
        <v>921</v>
      </c>
      <c r="C406" s="29" t="s">
        <v>64</v>
      </c>
      <c r="D406" s="29" t="s">
        <v>81</v>
      </c>
      <c r="E406" s="57">
        <v>109</v>
      </c>
      <c r="F406" s="57">
        <v>68</v>
      </c>
      <c r="G406" s="57">
        <v>41</v>
      </c>
      <c r="H406" s="57">
        <v>9</v>
      </c>
      <c r="I406" s="57">
        <v>6</v>
      </c>
      <c r="J406" s="57">
        <v>3</v>
      </c>
      <c r="K406" s="57">
        <v>66</v>
      </c>
      <c r="L406" s="57">
        <v>39</v>
      </c>
      <c r="M406" s="57">
        <v>27</v>
      </c>
      <c r="N406" s="57">
        <v>11</v>
      </c>
      <c r="O406" s="57">
        <v>9</v>
      </c>
      <c r="P406" s="57">
        <v>2</v>
      </c>
      <c r="Q406" s="57">
        <v>25</v>
      </c>
      <c r="R406" s="57">
        <v>15</v>
      </c>
      <c r="S406" s="57">
        <v>10</v>
      </c>
      <c r="T406" s="55">
        <v>8.8073394495412796</v>
      </c>
      <c r="U406" s="55">
        <v>11.8888888888889</v>
      </c>
      <c r="V406" s="55">
        <v>6.2676056338028197</v>
      </c>
      <c r="W406" s="55">
        <v>11.545454545454501</v>
      </c>
      <c r="X406" s="55">
        <v>13</v>
      </c>
      <c r="Y406" s="55">
        <v>6.4128440366972503</v>
      </c>
      <c r="Z406" s="55">
        <v>8</v>
      </c>
      <c r="AA406" s="55">
        <v>4.7464788732394396</v>
      </c>
      <c r="AB406" s="55">
        <v>7.2727272727272698</v>
      </c>
      <c r="AC406" s="55">
        <v>9.76</v>
      </c>
      <c r="AD406" s="55">
        <v>4.1284403669724803</v>
      </c>
      <c r="AE406" s="55">
        <v>4.1111111111111098</v>
      </c>
      <c r="AF406" s="55">
        <v>4.0281690140845097</v>
      </c>
      <c r="AG406" s="55">
        <v>4.1818181818181799</v>
      </c>
      <c r="AH406" s="55">
        <v>4.3600000000000003</v>
      </c>
    </row>
    <row r="407" spans="1:34" x14ac:dyDescent="0.25">
      <c r="A407" s="29" t="s">
        <v>922</v>
      </c>
      <c r="B407" s="29" t="s">
        <v>923</v>
      </c>
      <c r="C407" s="29" t="s">
        <v>64</v>
      </c>
      <c r="D407" s="29" t="s">
        <v>81</v>
      </c>
      <c r="E407" s="57">
        <v>102</v>
      </c>
      <c r="F407" s="57">
        <v>71</v>
      </c>
      <c r="G407" s="57">
        <v>31</v>
      </c>
      <c r="H407" s="57">
        <v>9</v>
      </c>
      <c r="I407" s="57">
        <v>6</v>
      </c>
      <c r="J407" s="57">
        <v>3</v>
      </c>
      <c r="K407" s="57">
        <v>70</v>
      </c>
      <c r="L407" s="57">
        <v>51</v>
      </c>
      <c r="M407" s="57">
        <v>19</v>
      </c>
      <c r="N407" s="57">
        <v>7</v>
      </c>
      <c r="O407" s="57">
        <v>6</v>
      </c>
      <c r="P407" s="57">
        <v>1</v>
      </c>
      <c r="Q407" s="57">
        <v>21</v>
      </c>
      <c r="R407" s="57">
        <v>12</v>
      </c>
      <c r="S407" s="57">
        <v>9</v>
      </c>
      <c r="T407" s="55">
        <v>8.7254901960784306</v>
      </c>
      <c r="U407" s="55">
        <v>14.3333333333333</v>
      </c>
      <c r="V407" s="55">
        <v>5.9101123595505598</v>
      </c>
      <c r="W407" s="55">
        <v>11.8571428571429</v>
      </c>
      <c r="X407" s="55">
        <v>13.8571428571429</v>
      </c>
      <c r="Y407" s="55">
        <v>6.4705882352941204</v>
      </c>
      <c r="Z407" s="55">
        <v>11.7777777777778</v>
      </c>
      <c r="AA407" s="55">
        <v>4.4606741573033704</v>
      </c>
      <c r="AB407" s="55">
        <v>7.5714285714285703</v>
      </c>
      <c r="AC407" s="55">
        <v>9.8571428571428594</v>
      </c>
      <c r="AD407" s="55">
        <v>4.1568627450980404</v>
      </c>
      <c r="AE407" s="55">
        <v>4.5555555555555598</v>
      </c>
      <c r="AF407" s="55">
        <v>4.0337078651685401</v>
      </c>
      <c r="AG407" s="55">
        <v>4.1428571428571397</v>
      </c>
      <c r="AH407" s="55">
        <v>4.3333333333333304</v>
      </c>
    </row>
    <row r="408" spans="1:34" x14ac:dyDescent="0.25">
      <c r="A408" s="29" t="s">
        <v>924</v>
      </c>
      <c r="B408" s="29" t="s">
        <v>925</v>
      </c>
      <c r="C408" s="29" t="s">
        <v>64</v>
      </c>
      <c r="D408" s="29" t="s">
        <v>81</v>
      </c>
      <c r="E408" s="57">
        <v>79</v>
      </c>
      <c r="F408" s="57">
        <v>60</v>
      </c>
      <c r="G408" s="57">
        <v>19</v>
      </c>
      <c r="H408" s="57">
        <v>8</v>
      </c>
      <c r="I408" s="57">
        <v>5</v>
      </c>
      <c r="J408" s="57">
        <v>3</v>
      </c>
      <c r="K408" s="57">
        <v>47</v>
      </c>
      <c r="L408" s="57">
        <v>38</v>
      </c>
      <c r="M408" s="57">
        <v>9</v>
      </c>
      <c r="N408" s="57">
        <v>7</v>
      </c>
      <c r="O408" s="57">
        <v>6</v>
      </c>
      <c r="P408" s="57">
        <v>1</v>
      </c>
      <c r="Q408" s="57">
        <v>17</v>
      </c>
      <c r="R408" s="57">
        <v>11</v>
      </c>
      <c r="S408" s="57">
        <v>6</v>
      </c>
      <c r="T408" s="55">
        <v>11.1518987341772</v>
      </c>
      <c r="U408" s="55">
        <v>12.5</v>
      </c>
      <c r="V408" s="55">
        <v>8.1639344262295097</v>
      </c>
      <c r="W408" s="55">
        <v>13.5714285714286</v>
      </c>
      <c r="X408" s="55">
        <v>15.411764705882399</v>
      </c>
      <c r="Y408" s="55">
        <v>8.4177215189873404</v>
      </c>
      <c r="Z408" s="55">
        <v>10</v>
      </c>
      <c r="AA408" s="55">
        <v>6.5245901639344304</v>
      </c>
      <c r="AB408" s="55">
        <v>8.28571428571429</v>
      </c>
      <c r="AC408" s="55">
        <v>10.9411764705882</v>
      </c>
      <c r="AD408" s="55">
        <v>4.18987341772152</v>
      </c>
      <c r="AE408" s="55">
        <v>4.25</v>
      </c>
      <c r="AF408" s="55">
        <v>4.0655737704917998</v>
      </c>
      <c r="AG408" s="55">
        <v>4.28571428571429</v>
      </c>
      <c r="AH408" s="55">
        <v>4.4117647058823497</v>
      </c>
    </row>
    <row r="409" spans="1:34" x14ac:dyDescent="0.25">
      <c r="A409" s="29" t="s">
        <v>926</v>
      </c>
      <c r="B409" s="29" t="s">
        <v>927</v>
      </c>
      <c r="C409" s="29" t="s">
        <v>64</v>
      </c>
      <c r="D409" s="29" t="s">
        <v>81</v>
      </c>
      <c r="E409" s="57">
        <v>60</v>
      </c>
      <c r="F409" s="57">
        <v>45</v>
      </c>
      <c r="G409" s="57">
        <v>15</v>
      </c>
      <c r="H409" s="57">
        <v>5</v>
      </c>
      <c r="I409" s="57">
        <v>3</v>
      </c>
      <c r="J409" s="57">
        <v>2</v>
      </c>
      <c r="K409" s="57">
        <v>34</v>
      </c>
      <c r="L409" s="57">
        <v>29</v>
      </c>
      <c r="M409" s="57">
        <v>5</v>
      </c>
      <c r="N409" s="57">
        <v>5</v>
      </c>
      <c r="O409" s="57">
        <v>4</v>
      </c>
      <c r="P409" s="57">
        <v>1</v>
      </c>
      <c r="Q409" s="57">
        <v>16</v>
      </c>
      <c r="R409" s="57">
        <v>9</v>
      </c>
      <c r="S409" s="57">
        <v>7</v>
      </c>
      <c r="T409" s="55">
        <v>11.0666666666667</v>
      </c>
      <c r="U409" s="55">
        <v>16</v>
      </c>
      <c r="V409" s="55">
        <v>8.06666666666667</v>
      </c>
      <c r="W409" s="55">
        <v>11.8</v>
      </c>
      <c r="X409" s="55">
        <v>15.25</v>
      </c>
      <c r="Y409" s="55">
        <v>7.7666666666666702</v>
      </c>
      <c r="Z409" s="55">
        <v>13</v>
      </c>
      <c r="AA409" s="55">
        <v>5.8222222222222202</v>
      </c>
      <c r="AB409" s="55">
        <v>7.2</v>
      </c>
      <c r="AC409" s="55">
        <v>10.75</v>
      </c>
      <c r="AD409" s="55">
        <v>4.1500000000000004</v>
      </c>
      <c r="AE409" s="55">
        <v>4.5999999999999996</v>
      </c>
      <c r="AF409" s="55">
        <v>4</v>
      </c>
      <c r="AG409" s="55">
        <v>4</v>
      </c>
      <c r="AH409" s="55">
        <v>4.375</v>
      </c>
    </row>
    <row r="410" spans="1:34" x14ac:dyDescent="0.25">
      <c r="A410" s="29" t="s">
        <v>928</v>
      </c>
      <c r="B410" s="29" t="s">
        <v>929</v>
      </c>
      <c r="C410" s="29" t="s">
        <v>64</v>
      </c>
      <c r="D410" s="29" t="s">
        <v>81</v>
      </c>
      <c r="E410" s="57">
        <v>93</v>
      </c>
      <c r="F410" s="57">
        <v>66</v>
      </c>
      <c r="G410" s="57">
        <v>27</v>
      </c>
      <c r="H410" s="57">
        <v>9</v>
      </c>
      <c r="I410" s="57">
        <v>6</v>
      </c>
      <c r="J410" s="57">
        <v>3</v>
      </c>
      <c r="K410" s="57">
        <v>62</v>
      </c>
      <c r="L410" s="57">
        <v>46</v>
      </c>
      <c r="M410" s="57">
        <v>16</v>
      </c>
      <c r="N410" s="57">
        <v>6</v>
      </c>
      <c r="O410" s="57">
        <v>5</v>
      </c>
      <c r="P410" s="57">
        <v>1</v>
      </c>
      <c r="Q410" s="57">
        <v>17</v>
      </c>
      <c r="R410" s="57">
        <v>10</v>
      </c>
      <c r="S410" s="57">
        <v>7</v>
      </c>
      <c r="T410" s="55">
        <v>10.4086021505376</v>
      </c>
      <c r="U410" s="55">
        <v>16</v>
      </c>
      <c r="V410" s="55">
        <v>8.9473684210526301</v>
      </c>
      <c r="W410" s="55">
        <v>15</v>
      </c>
      <c r="X410" s="55">
        <v>17.411764705882401</v>
      </c>
      <c r="Y410" s="55">
        <v>7.5053763440860202</v>
      </c>
      <c r="Z410" s="55">
        <v>12</v>
      </c>
      <c r="AA410" s="55">
        <v>6.6447368421052602</v>
      </c>
      <c r="AB410" s="55">
        <v>7.6666666666666696</v>
      </c>
      <c r="AC410" s="55">
        <v>11.411764705882399</v>
      </c>
      <c r="AD410" s="55">
        <v>4.1612903225806503</v>
      </c>
      <c r="AE410" s="55">
        <v>4.2222222222222197</v>
      </c>
      <c r="AF410" s="55">
        <v>4.1052631578947398</v>
      </c>
      <c r="AG410" s="55">
        <v>4.1666666666666696</v>
      </c>
      <c r="AH410" s="55">
        <v>4.3529411764705896</v>
      </c>
    </row>
    <row r="411" spans="1:34" x14ac:dyDescent="0.25">
      <c r="A411" s="29" t="s">
        <v>930</v>
      </c>
      <c r="B411" s="29" t="s">
        <v>931</v>
      </c>
      <c r="C411" s="29" t="s">
        <v>64</v>
      </c>
      <c r="D411" s="29" t="s">
        <v>81</v>
      </c>
      <c r="E411" s="57">
        <v>84</v>
      </c>
      <c r="F411" s="57">
        <v>55</v>
      </c>
      <c r="G411" s="57">
        <v>29</v>
      </c>
      <c r="H411" s="57">
        <v>7</v>
      </c>
      <c r="I411" s="57">
        <v>3</v>
      </c>
      <c r="J411" s="57">
        <v>4</v>
      </c>
      <c r="K411" s="57">
        <v>53</v>
      </c>
      <c r="L411" s="57">
        <v>36</v>
      </c>
      <c r="M411" s="57">
        <v>17</v>
      </c>
      <c r="N411" s="57">
        <v>6</v>
      </c>
      <c r="O411" s="57">
        <v>5</v>
      </c>
      <c r="P411" s="57">
        <v>1</v>
      </c>
      <c r="Q411" s="57">
        <v>18</v>
      </c>
      <c r="R411" s="57">
        <v>11</v>
      </c>
      <c r="S411" s="57">
        <v>7</v>
      </c>
      <c r="T411" s="55">
        <v>8.0952380952380896</v>
      </c>
      <c r="U411" s="55">
        <v>14.5714285714286</v>
      </c>
      <c r="V411" s="55">
        <v>4.9122807017543897</v>
      </c>
      <c r="W411" s="55">
        <v>13.6666666666667</v>
      </c>
      <c r="X411" s="55">
        <v>13.6111111111111</v>
      </c>
      <c r="Y411" s="55">
        <v>5.7380952380952399</v>
      </c>
      <c r="Z411" s="55">
        <v>10.5714285714286</v>
      </c>
      <c r="AA411" s="55">
        <v>3.4736842105263199</v>
      </c>
      <c r="AB411" s="55">
        <v>9.1666666666666696</v>
      </c>
      <c r="AC411" s="55">
        <v>9.6111111111111107</v>
      </c>
      <c r="AD411" s="55">
        <v>4.1309523809523796</v>
      </c>
      <c r="AE411" s="55">
        <v>4.1428571428571397</v>
      </c>
      <c r="AF411" s="55">
        <v>4.0526315789473699</v>
      </c>
      <c r="AG411" s="55">
        <v>4.1666666666666696</v>
      </c>
      <c r="AH411" s="55">
        <v>4.3333333333333304</v>
      </c>
    </row>
    <row r="412" spans="1:34" x14ac:dyDescent="0.25">
      <c r="A412" s="29" t="s">
        <v>932</v>
      </c>
      <c r="B412" s="29" t="s">
        <v>933</v>
      </c>
      <c r="C412" s="29" t="s">
        <v>64</v>
      </c>
      <c r="D412" s="29" t="s">
        <v>81</v>
      </c>
      <c r="E412" s="57">
        <v>75</v>
      </c>
      <c r="F412" s="57">
        <v>60</v>
      </c>
      <c r="G412" s="57">
        <v>15</v>
      </c>
      <c r="H412" s="57">
        <v>6</v>
      </c>
      <c r="I412" s="57">
        <v>4</v>
      </c>
      <c r="J412" s="57">
        <v>2</v>
      </c>
      <c r="K412" s="57">
        <v>48</v>
      </c>
      <c r="L412" s="57">
        <v>42</v>
      </c>
      <c r="M412" s="57">
        <v>6</v>
      </c>
      <c r="N412" s="57">
        <v>5</v>
      </c>
      <c r="O412" s="57">
        <v>3</v>
      </c>
      <c r="P412" s="57">
        <v>2</v>
      </c>
      <c r="Q412" s="57">
        <v>16</v>
      </c>
      <c r="R412" s="57">
        <v>11</v>
      </c>
      <c r="S412" s="57">
        <v>5</v>
      </c>
      <c r="T412" s="55">
        <v>11.76</v>
      </c>
      <c r="U412" s="55">
        <v>18.1666666666667</v>
      </c>
      <c r="V412" s="55">
        <v>9.5409836065573792</v>
      </c>
      <c r="W412" s="55">
        <v>13</v>
      </c>
      <c r="X412" s="55">
        <v>15.625</v>
      </c>
      <c r="Y412" s="55">
        <v>9.4266666666666694</v>
      </c>
      <c r="Z412" s="55">
        <v>13.5</v>
      </c>
      <c r="AA412" s="55">
        <v>8.4754098360655696</v>
      </c>
      <c r="AB412" s="55">
        <v>9</v>
      </c>
      <c r="AC412" s="55">
        <v>11</v>
      </c>
      <c r="AD412" s="55">
        <v>4.2266666666666701</v>
      </c>
      <c r="AE412" s="55">
        <v>4.5</v>
      </c>
      <c r="AF412" s="55">
        <v>4.1639344262295097</v>
      </c>
      <c r="AG412" s="55">
        <v>4</v>
      </c>
      <c r="AH412" s="55">
        <v>4.375</v>
      </c>
    </row>
    <row r="413" spans="1:34" x14ac:dyDescent="0.25">
      <c r="A413" s="29" t="s">
        <v>934</v>
      </c>
      <c r="B413" s="29" t="s">
        <v>935</v>
      </c>
      <c r="C413" s="29" t="s">
        <v>64</v>
      </c>
      <c r="D413" s="29" t="s">
        <v>81</v>
      </c>
      <c r="E413" s="57">
        <v>124</v>
      </c>
      <c r="F413" s="57">
        <v>88</v>
      </c>
      <c r="G413" s="57">
        <v>36</v>
      </c>
      <c r="H413" s="57">
        <v>9</v>
      </c>
      <c r="I413" s="57">
        <v>5</v>
      </c>
      <c r="J413" s="57">
        <v>4</v>
      </c>
      <c r="K413" s="57">
        <v>86</v>
      </c>
      <c r="L413" s="57">
        <v>65</v>
      </c>
      <c r="M413" s="57">
        <v>21</v>
      </c>
      <c r="N413" s="57">
        <v>9</v>
      </c>
      <c r="O413" s="57">
        <v>8</v>
      </c>
      <c r="P413" s="57">
        <v>1</v>
      </c>
      <c r="Q413" s="57">
        <v>20</v>
      </c>
      <c r="R413" s="57">
        <v>10</v>
      </c>
      <c r="S413" s="57">
        <v>10</v>
      </c>
      <c r="T413" s="55">
        <v>9.0806451612903203</v>
      </c>
      <c r="U413" s="55">
        <v>11.3333333333333</v>
      </c>
      <c r="V413" s="55">
        <v>7.4253731343283604</v>
      </c>
      <c r="W413" s="55">
        <v>9.7777777777777803</v>
      </c>
      <c r="X413" s="55">
        <v>14</v>
      </c>
      <c r="Y413" s="55">
        <v>6.8387096774193603</v>
      </c>
      <c r="Z413" s="55">
        <v>8</v>
      </c>
      <c r="AA413" s="55">
        <v>6.0223880597014903</v>
      </c>
      <c r="AB413" s="55">
        <v>6.8888888888888902</v>
      </c>
      <c r="AC413" s="55">
        <v>10</v>
      </c>
      <c r="AD413" s="55">
        <v>4.1290322580645196</v>
      </c>
      <c r="AE413" s="55">
        <v>4.1111111111111098</v>
      </c>
      <c r="AF413" s="55">
        <v>4.1119402985074602</v>
      </c>
      <c r="AG413" s="55">
        <v>4</v>
      </c>
      <c r="AH413" s="55">
        <v>4.3499999999999996</v>
      </c>
    </row>
    <row r="414" spans="1:34" x14ac:dyDescent="0.25">
      <c r="A414" s="29" t="s">
        <v>936</v>
      </c>
      <c r="B414" s="29" t="s">
        <v>937</v>
      </c>
      <c r="C414" s="29" t="s">
        <v>64</v>
      </c>
      <c r="D414" s="29" t="s">
        <v>81</v>
      </c>
      <c r="E414" s="57">
        <v>57</v>
      </c>
      <c r="F414" s="57">
        <v>43</v>
      </c>
      <c r="G414" s="57">
        <v>14</v>
      </c>
      <c r="H414" s="57">
        <v>6</v>
      </c>
      <c r="I414" s="57">
        <v>3</v>
      </c>
      <c r="J414" s="57">
        <v>3</v>
      </c>
      <c r="K414" s="57">
        <v>31</v>
      </c>
      <c r="L414" s="57">
        <v>26</v>
      </c>
      <c r="M414" s="57">
        <v>5</v>
      </c>
      <c r="N414" s="57">
        <v>5</v>
      </c>
      <c r="O414" s="57">
        <v>4</v>
      </c>
      <c r="P414" s="57">
        <v>1</v>
      </c>
      <c r="Q414" s="57">
        <v>15</v>
      </c>
      <c r="R414" s="57">
        <v>10</v>
      </c>
      <c r="S414" s="57">
        <v>5</v>
      </c>
      <c r="T414" s="55">
        <v>7.9122807017543897</v>
      </c>
      <c r="U414" s="55">
        <v>10.5</v>
      </c>
      <c r="V414" s="55">
        <v>3.1219512195122001</v>
      </c>
      <c r="W414" s="55">
        <v>10.6</v>
      </c>
      <c r="X414" s="55">
        <v>15.466666666666701</v>
      </c>
      <c r="Y414" s="55">
        <v>5.5263157894736796</v>
      </c>
      <c r="Z414" s="55">
        <v>7.5</v>
      </c>
      <c r="AA414" s="55">
        <v>2.4390243902439002</v>
      </c>
      <c r="AB414" s="55">
        <v>6.6</v>
      </c>
      <c r="AC414" s="55">
        <v>10.6666666666667</v>
      </c>
      <c r="AD414" s="55">
        <v>4.1228070175438596</v>
      </c>
      <c r="AE414" s="55">
        <v>4.1666666666666696</v>
      </c>
      <c r="AF414" s="55">
        <v>4</v>
      </c>
      <c r="AG414" s="55">
        <v>4</v>
      </c>
      <c r="AH414" s="55">
        <v>4.4000000000000004</v>
      </c>
    </row>
    <row r="415" spans="1:34" x14ac:dyDescent="0.25">
      <c r="A415" s="29" t="s">
        <v>938</v>
      </c>
      <c r="B415" s="29" t="s">
        <v>939</v>
      </c>
      <c r="C415" s="29" t="s">
        <v>64</v>
      </c>
      <c r="D415" s="29" t="s">
        <v>81</v>
      </c>
      <c r="E415" s="57">
        <v>58</v>
      </c>
      <c r="F415" s="57">
        <v>36</v>
      </c>
      <c r="G415" s="57">
        <v>22</v>
      </c>
      <c r="H415" s="57">
        <v>2</v>
      </c>
      <c r="I415" s="57">
        <v>1</v>
      </c>
      <c r="J415" s="57">
        <v>1</v>
      </c>
      <c r="K415" s="57">
        <v>54</v>
      </c>
      <c r="L415" s="57">
        <v>34</v>
      </c>
      <c r="M415" s="57">
        <v>20</v>
      </c>
      <c r="N415" s="57">
        <v>2</v>
      </c>
      <c r="O415" s="57">
        <v>1</v>
      </c>
      <c r="P415" s="57">
        <v>1</v>
      </c>
      <c r="Q415" s="57">
        <v>0</v>
      </c>
      <c r="R415" s="57">
        <v>0</v>
      </c>
      <c r="S415" s="57">
        <v>0</v>
      </c>
      <c r="T415" s="55">
        <v>10.4310344827586</v>
      </c>
      <c r="U415" s="55">
        <v>28</v>
      </c>
      <c r="V415" s="55">
        <v>9.3454545454545492</v>
      </c>
      <c r="W415" s="55">
        <v>22.5</v>
      </c>
      <c r="X415" s="55"/>
      <c r="Y415" s="55">
        <v>6.18965517241379</v>
      </c>
      <c r="Z415" s="55">
        <v>11</v>
      </c>
      <c r="AA415" s="55">
        <v>5.9454545454545498</v>
      </c>
      <c r="AB415" s="55">
        <v>8.5</v>
      </c>
      <c r="AC415" s="55"/>
      <c r="AD415" s="55">
        <v>4.31034482758621</v>
      </c>
      <c r="AE415" s="55">
        <v>5</v>
      </c>
      <c r="AF415" s="55">
        <v>4.2545454545454504</v>
      </c>
      <c r="AG415" s="55">
        <v>5</v>
      </c>
      <c r="AH415" s="55"/>
    </row>
    <row r="416" spans="1:34" x14ac:dyDescent="0.25">
      <c r="A416" s="29" t="s">
        <v>940</v>
      </c>
      <c r="B416" s="29" t="s">
        <v>941</v>
      </c>
      <c r="C416" s="29" t="s">
        <v>72</v>
      </c>
      <c r="D416" s="29" t="s">
        <v>146</v>
      </c>
      <c r="E416" s="57">
        <v>151</v>
      </c>
      <c r="F416" s="57">
        <v>119</v>
      </c>
      <c r="G416" s="57">
        <v>32</v>
      </c>
      <c r="H416" s="57">
        <v>10</v>
      </c>
      <c r="I416" s="57">
        <v>3</v>
      </c>
      <c r="J416" s="57">
        <v>7</v>
      </c>
      <c r="K416" s="57">
        <v>121</v>
      </c>
      <c r="L416" s="57">
        <v>96</v>
      </c>
      <c r="M416" s="57">
        <v>25</v>
      </c>
      <c r="N416" s="57">
        <v>18</v>
      </c>
      <c r="O416" s="57">
        <v>18</v>
      </c>
      <c r="P416" s="57">
        <v>0</v>
      </c>
      <c r="Q416" s="57">
        <v>2</v>
      </c>
      <c r="R416" s="57">
        <v>2</v>
      </c>
      <c r="S416" s="57">
        <v>0</v>
      </c>
      <c r="T416" s="55">
        <v>13.1920529801325</v>
      </c>
      <c r="U416" s="55">
        <v>11.1</v>
      </c>
      <c r="V416" s="55">
        <v>13.553672316384199</v>
      </c>
      <c r="W416" s="55">
        <v>14.533333333333299</v>
      </c>
      <c r="X416" s="55">
        <v>20</v>
      </c>
      <c r="Y416" s="55">
        <v>11.847682119205301</v>
      </c>
      <c r="Z416" s="55">
        <v>7.7</v>
      </c>
      <c r="AA416" s="55">
        <v>12.457627118644099</v>
      </c>
      <c r="AB416" s="55">
        <v>11.8</v>
      </c>
      <c r="AC416" s="55">
        <v>17.5</v>
      </c>
      <c r="AD416" s="55">
        <v>4.5695364238410603</v>
      </c>
      <c r="AE416" s="55">
        <v>5</v>
      </c>
      <c r="AF416" s="55">
        <v>4.4971751412429404</v>
      </c>
      <c r="AG416" s="55">
        <v>4.8333333333333304</v>
      </c>
      <c r="AH416" s="55">
        <v>4.5</v>
      </c>
    </row>
    <row r="417" spans="1:34" x14ac:dyDescent="0.25">
      <c r="A417" s="29" t="s">
        <v>942</v>
      </c>
      <c r="B417" s="29" t="s">
        <v>943</v>
      </c>
      <c r="C417" s="29" t="s">
        <v>72</v>
      </c>
      <c r="D417" s="29" t="s">
        <v>69</v>
      </c>
      <c r="E417" s="57">
        <v>287</v>
      </c>
      <c r="F417" s="57">
        <v>209</v>
      </c>
      <c r="G417" s="57">
        <v>78</v>
      </c>
      <c r="H417" s="57">
        <v>12</v>
      </c>
      <c r="I417" s="57">
        <v>7</v>
      </c>
      <c r="J417" s="57">
        <v>5</v>
      </c>
      <c r="K417" s="57">
        <v>230</v>
      </c>
      <c r="L417" s="57">
        <v>166</v>
      </c>
      <c r="M417" s="57">
        <v>64</v>
      </c>
      <c r="N417" s="57">
        <v>32</v>
      </c>
      <c r="O417" s="57">
        <v>28</v>
      </c>
      <c r="P417" s="57">
        <v>4</v>
      </c>
      <c r="Q417" s="57">
        <v>13</v>
      </c>
      <c r="R417" s="57">
        <v>8</v>
      </c>
      <c r="S417" s="57">
        <v>5</v>
      </c>
      <c r="T417" s="55">
        <v>15.5156794425087</v>
      </c>
      <c r="U417" s="55">
        <v>16.3333333333333</v>
      </c>
      <c r="V417" s="55">
        <v>15.3828125</v>
      </c>
      <c r="W417" s="55">
        <v>11.5588235294118</v>
      </c>
      <c r="X417" s="55">
        <v>23.117647058823501</v>
      </c>
      <c r="Y417" s="55">
        <v>15.031358885017401</v>
      </c>
      <c r="Z417" s="55">
        <v>15.5833333333333</v>
      </c>
      <c r="AA417" s="55">
        <v>14.9140625</v>
      </c>
      <c r="AB417" s="55">
        <v>11.176470588235301</v>
      </c>
      <c r="AC417" s="55">
        <v>22.882352941176499</v>
      </c>
      <c r="AD417" s="55">
        <v>4.4773519163763096</v>
      </c>
      <c r="AE417" s="55">
        <v>5</v>
      </c>
      <c r="AF417" s="55">
        <v>4.40234375</v>
      </c>
      <c r="AG417" s="55">
        <v>4.7058823529411802</v>
      </c>
      <c r="AH417" s="55">
        <v>4.7647058823529402</v>
      </c>
    </row>
    <row r="418" spans="1:34" x14ac:dyDescent="0.25">
      <c r="A418" s="29" t="s">
        <v>944</v>
      </c>
      <c r="B418" s="29" t="s">
        <v>945</v>
      </c>
      <c r="C418" s="29" t="s">
        <v>68</v>
      </c>
      <c r="D418" s="29" t="s">
        <v>69</v>
      </c>
      <c r="E418" s="57">
        <v>10</v>
      </c>
      <c r="F418" s="57">
        <v>5</v>
      </c>
      <c r="G418" s="57">
        <v>5</v>
      </c>
      <c r="H418" s="57">
        <v>1</v>
      </c>
      <c r="I418" s="57">
        <v>0</v>
      </c>
      <c r="J418" s="57">
        <v>1</v>
      </c>
      <c r="K418" s="57">
        <v>9</v>
      </c>
      <c r="L418" s="57">
        <v>5</v>
      </c>
      <c r="M418" s="57">
        <v>4</v>
      </c>
      <c r="N418" s="57">
        <v>0</v>
      </c>
      <c r="O418" s="57">
        <v>0</v>
      </c>
      <c r="P418" s="57">
        <v>0</v>
      </c>
      <c r="Q418" s="57">
        <v>0</v>
      </c>
      <c r="R418" s="57">
        <v>0</v>
      </c>
      <c r="S418" s="57">
        <v>0</v>
      </c>
      <c r="T418" s="55">
        <v>13.8</v>
      </c>
      <c r="U418" s="55">
        <v>21</v>
      </c>
      <c r="V418" s="55">
        <v>13.7272727272727</v>
      </c>
      <c r="W418" s="55"/>
      <c r="X418" s="55"/>
      <c r="Y418" s="55">
        <v>13.6</v>
      </c>
      <c r="Z418" s="55">
        <v>21</v>
      </c>
      <c r="AA418" s="55">
        <v>13.545454545454501</v>
      </c>
      <c r="AB418" s="55"/>
      <c r="AC418" s="55"/>
      <c r="AD418" s="55">
        <v>4.0999999999999996</v>
      </c>
      <c r="AE418" s="55">
        <v>5</v>
      </c>
      <c r="AF418" s="55">
        <v>4.1818181818181799</v>
      </c>
      <c r="AG418" s="55"/>
      <c r="AH418" s="55"/>
    </row>
    <row r="419" spans="1:34" x14ac:dyDescent="0.25">
      <c r="A419" s="29" t="s">
        <v>946</v>
      </c>
      <c r="B419" s="29" t="s">
        <v>947</v>
      </c>
      <c r="C419" s="29" t="s">
        <v>72</v>
      </c>
      <c r="D419" s="29" t="s">
        <v>217</v>
      </c>
      <c r="E419" s="57">
        <v>389</v>
      </c>
      <c r="F419" s="57">
        <v>286</v>
      </c>
      <c r="G419" s="57">
        <v>103</v>
      </c>
      <c r="H419" s="57">
        <v>23</v>
      </c>
      <c r="I419" s="57">
        <v>9</v>
      </c>
      <c r="J419" s="57">
        <v>14</v>
      </c>
      <c r="K419" s="57">
        <v>310</v>
      </c>
      <c r="L419" s="57">
        <v>232</v>
      </c>
      <c r="M419" s="57">
        <v>78</v>
      </c>
      <c r="N419" s="57">
        <v>42</v>
      </c>
      <c r="O419" s="57">
        <v>36</v>
      </c>
      <c r="P419" s="57">
        <v>6</v>
      </c>
      <c r="Q419" s="57">
        <v>25</v>
      </c>
      <c r="R419" s="57">
        <v>16</v>
      </c>
      <c r="S419" s="57">
        <v>9</v>
      </c>
      <c r="T419" s="55">
        <v>15.894601542416501</v>
      </c>
      <c r="U419" s="55">
        <v>23.043478260869598</v>
      </c>
      <c r="V419" s="55">
        <v>15.1730769230769</v>
      </c>
      <c r="W419" s="55">
        <v>14.1475409836066</v>
      </c>
      <c r="X419" s="55">
        <v>22.755102040816301</v>
      </c>
      <c r="Y419" s="55">
        <v>12.133676092545</v>
      </c>
      <c r="Z419" s="55">
        <v>18.304347826087</v>
      </c>
      <c r="AA419" s="55">
        <v>11.456043956044001</v>
      </c>
      <c r="AB419" s="55">
        <v>11.344262295082</v>
      </c>
      <c r="AC419" s="55">
        <v>15.6530612244898</v>
      </c>
      <c r="AD419" s="55">
        <v>4.6760925449871502</v>
      </c>
      <c r="AE419" s="55">
        <v>5.0869565217391299</v>
      </c>
      <c r="AF419" s="55">
        <v>4.6620879120879097</v>
      </c>
      <c r="AG419" s="55">
        <v>4.7213114754098404</v>
      </c>
      <c r="AH419" s="55">
        <v>4.3469387755101998</v>
      </c>
    </row>
    <row r="420" spans="1:34" x14ac:dyDescent="0.25">
      <c r="A420" s="29" t="s">
        <v>948</v>
      </c>
      <c r="B420" s="29" t="s">
        <v>949</v>
      </c>
      <c r="C420" s="29" t="s">
        <v>64</v>
      </c>
      <c r="D420" s="29" t="s">
        <v>81</v>
      </c>
      <c r="E420" s="57">
        <v>41</v>
      </c>
      <c r="F420" s="57">
        <v>26</v>
      </c>
      <c r="G420" s="57">
        <v>15</v>
      </c>
      <c r="H420" s="57">
        <v>5</v>
      </c>
      <c r="I420" s="57">
        <v>3</v>
      </c>
      <c r="J420" s="57">
        <v>2</v>
      </c>
      <c r="K420" s="57">
        <v>28</v>
      </c>
      <c r="L420" s="57">
        <v>20</v>
      </c>
      <c r="M420" s="57">
        <v>8</v>
      </c>
      <c r="N420" s="57">
        <v>6</v>
      </c>
      <c r="O420" s="57">
        <v>2</v>
      </c>
      <c r="P420" s="57">
        <v>4</v>
      </c>
      <c r="Q420" s="57">
        <v>4</v>
      </c>
      <c r="R420" s="57">
        <v>2</v>
      </c>
      <c r="S420" s="57">
        <v>2</v>
      </c>
      <c r="T420" s="55">
        <v>10.4634146341463</v>
      </c>
      <c r="U420" s="55">
        <v>13.4</v>
      </c>
      <c r="V420" s="55">
        <v>9.9714285714285698</v>
      </c>
      <c r="W420" s="55">
        <v>12.1428571428571</v>
      </c>
      <c r="X420" s="55">
        <v>14</v>
      </c>
      <c r="Y420" s="55">
        <v>5.6829268292682897</v>
      </c>
      <c r="Z420" s="55">
        <v>7.2</v>
      </c>
      <c r="AA420" s="55">
        <v>5.8857142857142897</v>
      </c>
      <c r="AB420" s="55">
        <v>5.5714285714285703</v>
      </c>
      <c r="AC420" s="55">
        <v>6.25</v>
      </c>
      <c r="AD420" s="55">
        <v>4.51219512195122</v>
      </c>
      <c r="AE420" s="55">
        <v>4.8</v>
      </c>
      <c r="AF420" s="55">
        <v>4.4285714285714297</v>
      </c>
      <c r="AG420" s="55">
        <v>4.71428571428571</v>
      </c>
      <c r="AH420" s="55">
        <v>4.5</v>
      </c>
    </row>
    <row r="421" spans="1:34" x14ac:dyDescent="0.25">
      <c r="A421" s="29" t="s">
        <v>950</v>
      </c>
      <c r="B421" s="29" t="s">
        <v>951</v>
      </c>
      <c r="C421" s="29" t="s">
        <v>72</v>
      </c>
      <c r="D421" s="29" t="s">
        <v>415</v>
      </c>
      <c r="E421" s="57">
        <v>90</v>
      </c>
      <c r="F421" s="57">
        <v>68</v>
      </c>
      <c r="G421" s="57">
        <v>22</v>
      </c>
      <c r="H421" s="57">
        <v>6</v>
      </c>
      <c r="I421" s="57">
        <v>2</v>
      </c>
      <c r="J421" s="57">
        <v>4</v>
      </c>
      <c r="K421" s="57">
        <v>76</v>
      </c>
      <c r="L421" s="57">
        <v>59</v>
      </c>
      <c r="M421" s="57">
        <v>17</v>
      </c>
      <c r="N421" s="57">
        <v>8</v>
      </c>
      <c r="O421" s="57">
        <v>7</v>
      </c>
      <c r="P421" s="57">
        <v>1</v>
      </c>
      <c r="Q421" s="57">
        <v>1</v>
      </c>
      <c r="R421" s="57">
        <v>1</v>
      </c>
      <c r="S421" s="57">
        <v>0</v>
      </c>
      <c r="T421" s="55">
        <v>15.8888888888889</v>
      </c>
      <c r="U421" s="55">
        <v>17.7777777777778</v>
      </c>
      <c r="V421" s="55">
        <v>15.709677419354801</v>
      </c>
      <c r="W421" s="55">
        <v>17</v>
      </c>
      <c r="X421" s="55">
        <v>24</v>
      </c>
      <c r="Y421" s="55">
        <v>14.311111111111099</v>
      </c>
      <c r="Z421" s="55">
        <v>13.3333333333333</v>
      </c>
      <c r="AA421" s="55">
        <v>14.3467741935484</v>
      </c>
      <c r="AB421" s="55">
        <v>13.6666666666667</v>
      </c>
      <c r="AC421" s="55">
        <v>24</v>
      </c>
      <c r="AD421" s="55">
        <v>4.7888888888888896</v>
      </c>
      <c r="AE421" s="55">
        <v>5.3333333333333304</v>
      </c>
      <c r="AF421" s="55">
        <v>4.7096774193548399</v>
      </c>
      <c r="AG421" s="55">
        <v>4.7777777777777803</v>
      </c>
      <c r="AH421" s="55">
        <v>5</v>
      </c>
    </row>
    <row r="422" spans="1:34" x14ac:dyDescent="0.25">
      <c r="A422" s="29" t="s">
        <v>952</v>
      </c>
      <c r="B422" s="29" t="s">
        <v>953</v>
      </c>
      <c r="C422" s="29" t="s">
        <v>68</v>
      </c>
      <c r="D422" s="29" t="s">
        <v>415</v>
      </c>
      <c r="E422" s="57">
        <v>25</v>
      </c>
      <c r="F422" s="57">
        <v>10</v>
      </c>
      <c r="G422" s="57">
        <v>15</v>
      </c>
      <c r="H422" s="57">
        <v>2</v>
      </c>
      <c r="I422" s="57">
        <v>0</v>
      </c>
      <c r="J422" s="57">
        <v>2</v>
      </c>
      <c r="K422" s="57">
        <v>20</v>
      </c>
      <c r="L422" s="57">
        <v>8</v>
      </c>
      <c r="M422" s="57">
        <v>12</v>
      </c>
      <c r="N422" s="57">
        <v>3</v>
      </c>
      <c r="O422" s="57">
        <v>2</v>
      </c>
      <c r="P422" s="57">
        <v>1</v>
      </c>
      <c r="Q422" s="57">
        <v>0</v>
      </c>
      <c r="R422" s="57">
        <v>0</v>
      </c>
      <c r="S422" s="57">
        <v>0</v>
      </c>
      <c r="T422" s="55">
        <v>14</v>
      </c>
      <c r="U422" s="55">
        <v>21.3333333333333</v>
      </c>
      <c r="V422" s="55">
        <v>12.6</v>
      </c>
      <c r="W422" s="55">
        <v>18.6666666666667</v>
      </c>
      <c r="X422" s="55"/>
      <c r="Y422" s="55">
        <v>10.64</v>
      </c>
      <c r="Z422" s="55">
        <v>8.6666666666666696</v>
      </c>
      <c r="AA422" s="55">
        <v>9.85</v>
      </c>
      <c r="AB422" s="55">
        <v>17.6666666666667</v>
      </c>
      <c r="AC422" s="55"/>
      <c r="AD422" s="55">
        <v>3.92</v>
      </c>
      <c r="AE422" s="55">
        <v>5</v>
      </c>
      <c r="AF422" s="55">
        <v>3.7</v>
      </c>
      <c r="AG422" s="55">
        <v>4.6666666666666696</v>
      </c>
      <c r="AH422" s="55"/>
    </row>
    <row r="423" spans="1:34" x14ac:dyDescent="0.25">
      <c r="A423" s="29" t="s">
        <v>954</v>
      </c>
      <c r="B423" s="29" t="s">
        <v>955</v>
      </c>
      <c r="C423" s="29" t="s">
        <v>72</v>
      </c>
      <c r="D423" s="29" t="s">
        <v>76</v>
      </c>
      <c r="E423" s="57">
        <v>430</v>
      </c>
      <c r="F423" s="57">
        <v>321</v>
      </c>
      <c r="G423" s="57">
        <v>109</v>
      </c>
      <c r="H423" s="57">
        <v>22</v>
      </c>
      <c r="I423" s="57">
        <v>12</v>
      </c>
      <c r="J423" s="57">
        <v>10</v>
      </c>
      <c r="K423" s="57">
        <v>346</v>
      </c>
      <c r="L423" s="57">
        <v>261</v>
      </c>
      <c r="M423" s="57">
        <v>85</v>
      </c>
      <c r="N423" s="57">
        <v>47</v>
      </c>
      <c r="O423" s="57">
        <v>36</v>
      </c>
      <c r="P423" s="57">
        <v>11</v>
      </c>
      <c r="Q423" s="57">
        <v>16</v>
      </c>
      <c r="R423" s="57">
        <v>13</v>
      </c>
      <c r="S423" s="57">
        <v>3</v>
      </c>
      <c r="T423" s="55">
        <v>16.553488372093</v>
      </c>
      <c r="U423" s="55">
        <v>23.173913043478301</v>
      </c>
      <c r="V423" s="55">
        <v>16.024324324324301</v>
      </c>
      <c r="W423" s="55">
        <v>18.053571428571399</v>
      </c>
      <c r="X423" s="55">
        <v>13.8</v>
      </c>
      <c r="Y423" s="55">
        <v>14.506976744186</v>
      </c>
      <c r="Z423" s="55">
        <v>11.695652173913</v>
      </c>
      <c r="AA423" s="55">
        <v>14.5486486486486</v>
      </c>
      <c r="AB423" s="55">
        <v>16.160714285714299</v>
      </c>
      <c r="AC423" s="55">
        <v>12.08</v>
      </c>
      <c r="AD423" s="55">
        <v>4.7697674418604699</v>
      </c>
      <c r="AE423" s="55">
        <v>5.5652173913043503</v>
      </c>
      <c r="AF423" s="55">
        <v>4.7135135135135098</v>
      </c>
      <c r="AG423" s="55">
        <v>4.9285714285714297</v>
      </c>
      <c r="AH423" s="55">
        <v>4.5199999999999996</v>
      </c>
    </row>
    <row r="424" spans="1:34" x14ac:dyDescent="0.25">
      <c r="A424" s="29" t="s">
        <v>956</v>
      </c>
      <c r="B424" s="29" t="s">
        <v>957</v>
      </c>
      <c r="C424" s="29" t="s">
        <v>72</v>
      </c>
      <c r="D424" s="29" t="s">
        <v>200</v>
      </c>
      <c r="E424" s="57">
        <v>103</v>
      </c>
      <c r="F424" s="57">
        <v>72</v>
      </c>
      <c r="G424" s="57">
        <v>31</v>
      </c>
      <c r="H424" s="57">
        <v>4</v>
      </c>
      <c r="I424" s="57">
        <v>0</v>
      </c>
      <c r="J424" s="57">
        <v>4</v>
      </c>
      <c r="K424" s="57">
        <v>87</v>
      </c>
      <c r="L424" s="57">
        <v>61</v>
      </c>
      <c r="M424" s="57">
        <v>26</v>
      </c>
      <c r="N424" s="57">
        <v>12</v>
      </c>
      <c r="O424" s="57">
        <v>11</v>
      </c>
      <c r="P424" s="57">
        <v>1</v>
      </c>
      <c r="Q424" s="57">
        <v>0</v>
      </c>
      <c r="R424" s="57">
        <v>0</v>
      </c>
      <c r="S424" s="57">
        <v>0</v>
      </c>
      <c r="T424" s="55">
        <v>17.873786407767</v>
      </c>
      <c r="U424" s="55">
        <v>26.75</v>
      </c>
      <c r="V424" s="55">
        <v>17.3719008264463</v>
      </c>
      <c r="W424" s="55">
        <v>16.1666666666667</v>
      </c>
      <c r="X424" s="55"/>
      <c r="Y424" s="55">
        <v>13.631067961165</v>
      </c>
      <c r="Z424" s="55">
        <v>26.75</v>
      </c>
      <c r="AA424" s="55">
        <v>12.3140495867769</v>
      </c>
      <c r="AB424" s="55">
        <v>12.3888888888889</v>
      </c>
      <c r="AC424" s="55"/>
      <c r="AD424" s="55">
        <v>4.7378640776698999</v>
      </c>
      <c r="AE424" s="55">
        <v>5.5</v>
      </c>
      <c r="AF424" s="55">
        <v>4.7355371900826402</v>
      </c>
      <c r="AG424" s="55">
        <v>4.9444444444444402</v>
      </c>
      <c r="AH424" s="55"/>
    </row>
    <row r="425" spans="1:34" x14ac:dyDescent="0.25">
      <c r="A425" s="29" t="s">
        <v>958</v>
      </c>
      <c r="B425" s="29" t="s">
        <v>959</v>
      </c>
      <c r="C425" s="29" t="s">
        <v>72</v>
      </c>
      <c r="D425" s="29" t="s">
        <v>73</v>
      </c>
      <c r="E425" s="57">
        <v>138</v>
      </c>
      <c r="F425" s="57">
        <v>97</v>
      </c>
      <c r="G425" s="57">
        <v>41</v>
      </c>
      <c r="H425" s="57">
        <v>8</v>
      </c>
      <c r="I425" s="57">
        <v>1</v>
      </c>
      <c r="J425" s="57">
        <v>7</v>
      </c>
      <c r="K425" s="57">
        <v>119</v>
      </c>
      <c r="L425" s="57">
        <v>88</v>
      </c>
      <c r="M425" s="57">
        <v>31</v>
      </c>
      <c r="N425" s="57">
        <v>10</v>
      </c>
      <c r="O425" s="57">
        <v>7</v>
      </c>
      <c r="P425" s="57">
        <v>3</v>
      </c>
      <c r="Q425" s="57">
        <v>1</v>
      </c>
      <c r="R425" s="57">
        <v>1</v>
      </c>
      <c r="S425" s="57">
        <v>0</v>
      </c>
      <c r="T425" s="55">
        <v>15.1811594202899</v>
      </c>
      <c r="U425" s="55">
        <v>20.7777777777778</v>
      </c>
      <c r="V425" s="55">
        <v>14.768115942029</v>
      </c>
      <c r="W425" s="55">
        <v>16.100000000000001</v>
      </c>
      <c r="X425" s="55">
        <v>26</v>
      </c>
      <c r="Y425" s="55">
        <v>13.9855072463768</v>
      </c>
      <c r="Z425" s="55">
        <v>15.8888888888889</v>
      </c>
      <c r="AA425" s="55">
        <v>13.8333333333333</v>
      </c>
      <c r="AB425" s="55">
        <v>14.5</v>
      </c>
      <c r="AC425" s="55">
        <v>26</v>
      </c>
      <c r="AD425" s="55">
        <v>4.5144927536231902</v>
      </c>
      <c r="AE425" s="55">
        <v>5.3333333333333304</v>
      </c>
      <c r="AF425" s="55">
        <v>4.4420289855072497</v>
      </c>
      <c r="AG425" s="55">
        <v>4.7</v>
      </c>
      <c r="AH425" s="55">
        <v>5</v>
      </c>
    </row>
    <row r="426" spans="1:34" x14ac:dyDescent="0.25">
      <c r="A426" s="29" t="s">
        <v>960</v>
      </c>
      <c r="B426" s="29" t="s">
        <v>961</v>
      </c>
      <c r="C426" s="29" t="s">
        <v>68</v>
      </c>
      <c r="D426" s="29" t="s">
        <v>188</v>
      </c>
      <c r="E426" s="57">
        <v>39</v>
      </c>
      <c r="F426" s="57">
        <v>18</v>
      </c>
      <c r="G426" s="57">
        <v>21</v>
      </c>
      <c r="H426" s="57">
        <v>2</v>
      </c>
      <c r="I426" s="57">
        <v>1</v>
      </c>
      <c r="J426" s="57">
        <v>1</v>
      </c>
      <c r="K426" s="57">
        <v>32</v>
      </c>
      <c r="L426" s="57">
        <v>14</v>
      </c>
      <c r="M426" s="57">
        <v>18</v>
      </c>
      <c r="N426" s="57">
        <v>4</v>
      </c>
      <c r="O426" s="57">
        <v>3</v>
      </c>
      <c r="P426" s="57">
        <v>1</v>
      </c>
      <c r="Q426" s="57">
        <v>1</v>
      </c>
      <c r="R426" s="57">
        <v>0</v>
      </c>
      <c r="S426" s="57">
        <v>1</v>
      </c>
      <c r="T426" s="55">
        <v>14.3333333333333</v>
      </c>
      <c r="U426" s="55">
        <v>19.6666666666667</v>
      </c>
      <c r="V426" s="55">
        <v>13.71875</v>
      </c>
      <c r="W426" s="55">
        <v>13.75</v>
      </c>
      <c r="X426" s="55">
        <v>13</v>
      </c>
      <c r="Y426" s="55">
        <v>10.8205128205128</v>
      </c>
      <c r="Z426" s="55">
        <v>5</v>
      </c>
      <c r="AA426" s="55">
        <v>11.65625</v>
      </c>
      <c r="AB426" s="55">
        <v>10</v>
      </c>
      <c r="AC426" s="55">
        <v>1</v>
      </c>
      <c r="AD426" s="55">
        <v>4.4102564102564097</v>
      </c>
      <c r="AE426" s="55">
        <v>5.3333333333333304</v>
      </c>
      <c r="AF426" s="55">
        <v>4.25</v>
      </c>
      <c r="AG426" s="55">
        <v>5</v>
      </c>
      <c r="AH426" s="55">
        <v>5</v>
      </c>
    </row>
    <row r="427" spans="1:34" x14ac:dyDescent="0.25">
      <c r="A427" s="29" t="s">
        <v>962</v>
      </c>
      <c r="B427" s="29" t="s">
        <v>963</v>
      </c>
      <c r="C427" s="29" t="s">
        <v>72</v>
      </c>
      <c r="D427" s="29" t="s">
        <v>291</v>
      </c>
      <c r="E427" s="57">
        <v>228</v>
      </c>
      <c r="F427" s="57">
        <v>163</v>
      </c>
      <c r="G427" s="57">
        <v>65</v>
      </c>
      <c r="H427" s="57">
        <v>14</v>
      </c>
      <c r="I427" s="57">
        <v>5</v>
      </c>
      <c r="J427" s="57">
        <v>9</v>
      </c>
      <c r="K427" s="57">
        <v>179</v>
      </c>
      <c r="L427" s="57">
        <v>129</v>
      </c>
      <c r="M427" s="57">
        <v>50</v>
      </c>
      <c r="N427" s="57">
        <v>32</v>
      </c>
      <c r="O427" s="57">
        <v>28</v>
      </c>
      <c r="P427" s="57">
        <v>4</v>
      </c>
      <c r="Q427" s="57">
        <v>6</v>
      </c>
      <c r="R427" s="57">
        <v>3</v>
      </c>
      <c r="S427" s="57">
        <v>3</v>
      </c>
      <c r="T427" s="55">
        <v>13.7982456140351</v>
      </c>
      <c r="U427" s="55">
        <v>22.25</v>
      </c>
      <c r="V427" s="55">
        <v>13.122270742358101</v>
      </c>
      <c r="W427" s="55">
        <v>15.976190476190499</v>
      </c>
      <c r="X427" s="55">
        <v>17.1111111111111</v>
      </c>
      <c r="Y427" s="55">
        <v>10.5657894736842</v>
      </c>
      <c r="Z427" s="55">
        <v>9.25</v>
      </c>
      <c r="AA427" s="55">
        <v>10.4672489082969</v>
      </c>
      <c r="AB427" s="55">
        <v>12.476190476190499</v>
      </c>
      <c r="AC427" s="55">
        <v>13.6666666666667</v>
      </c>
      <c r="AD427" s="55">
        <v>4.7631578947368398</v>
      </c>
      <c r="AE427" s="55">
        <v>5.4375</v>
      </c>
      <c r="AF427" s="55">
        <v>4.7292576419214001</v>
      </c>
      <c r="AG427" s="55">
        <v>4.9523809523809499</v>
      </c>
      <c r="AH427" s="55">
        <v>4.7777777777777803</v>
      </c>
    </row>
    <row r="428" spans="1:34" x14ac:dyDescent="0.25">
      <c r="A428" s="29" t="s">
        <v>964</v>
      </c>
      <c r="B428" s="29" t="s">
        <v>965</v>
      </c>
      <c r="C428" s="29" t="s">
        <v>72</v>
      </c>
      <c r="D428" s="29" t="s">
        <v>966</v>
      </c>
      <c r="E428" s="57">
        <v>164</v>
      </c>
      <c r="F428" s="57">
        <v>126</v>
      </c>
      <c r="G428" s="57">
        <v>38</v>
      </c>
      <c r="H428" s="57">
        <v>8</v>
      </c>
      <c r="I428" s="57">
        <v>3</v>
      </c>
      <c r="J428" s="57">
        <v>5</v>
      </c>
      <c r="K428" s="57">
        <v>136</v>
      </c>
      <c r="L428" s="57">
        <v>105</v>
      </c>
      <c r="M428" s="57">
        <v>31</v>
      </c>
      <c r="N428" s="57">
        <v>20</v>
      </c>
      <c r="O428" s="57">
        <v>18</v>
      </c>
      <c r="P428" s="57">
        <v>2</v>
      </c>
      <c r="Q428" s="57">
        <v>0</v>
      </c>
      <c r="R428" s="57">
        <v>0</v>
      </c>
      <c r="S428" s="57">
        <v>0</v>
      </c>
      <c r="T428" s="55">
        <v>15.140243902439</v>
      </c>
      <c r="U428" s="55">
        <v>17.4444444444444</v>
      </c>
      <c r="V428" s="55">
        <v>15.243243243243199</v>
      </c>
      <c r="W428" s="55">
        <v>14.4814814814815</v>
      </c>
      <c r="X428" s="55"/>
      <c r="Y428" s="55">
        <v>13.597560975609801</v>
      </c>
      <c r="Z428" s="55">
        <v>12.1111111111111</v>
      </c>
      <c r="AA428" s="55">
        <v>13.6351351351351</v>
      </c>
      <c r="AB428" s="55">
        <v>13.6666666666667</v>
      </c>
      <c r="AC428" s="55"/>
      <c r="AD428" s="55">
        <v>4.7256097560975601</v>
      </c>
      <c r="AE428" s="55">
        <v>5.2222222222222197</v>
      </c>
      <c r="AF428" s="55">
        <v>4.6891891891891904</v>
      </c>
      <c r="AG428" s="55">
        <v>4.8148148148148104</v>
      </c>
      <c r="AH428" s="55"/>
    </row>
    <row r="429" spans="1:34" x14ac:dyDescent="0.25">
      <c r="A429" s="29" t="s">
        <v>967</v>
      </c>
      <c r="B429" s="29" t="s">
        <v>968</v>
      </c>
      <c r="C429" s="29" t="s">
        <v>72</v>
      </c>
      <c r="D429" s="29" t="s">
        <v>95</v>
      </c>
      <c r="E429" s="57">
        <v>24</v>
      </c>
      <c r="F429" s="57">
        <v>20</v>
      </c>
      <c r="G429" s="57">
        <v>4</v>
      </c>
      <c r="H429" s="57">
        <v>4</v>
      </c>
      <c r="I429" s="57">
        <v>2</v>
      </c>
      <c r="J429" s="57">
        <v>2</v>
      </c>
      <c r="K429" s="57">
        <v>18</v>
      </c>
      <c r="L429" s="57">
        <v>16</v>
      </c>
      <c r="M429" s="57">
        <v>2</v>
      </c>
      <c r="N429" s="57">
        <v>2</v>
      </c>
      <c r="O429" s="57">
        <v>2</v>
      </c>
      <c r="P429" s="57">
        <v>0</v>
      </c>
      <c r="Q429" s="57">
        <v>1</v>
      </c>
      <c r="R429" s="57">
        <v>1</v>
      </c>
      <c r="S429" s="57">
        <v>0</v>
      </c>
      <c r="T429" s="55">
        <v>16.3333333333333</v>
      </c>
      <c r="U429" s="55">
        <v>15</v>
      </c>
      <c r="V429" s="55">
        <v>17.818181818181799</v>
      </c>
      <c r="W429" s="55">
        <v>9.5</v>
      </c>
      <c r="X429" s="55">
        <v>19</v>
      </c>
      <c r="Y429" s="55">
        <v>15.125</v>
      </c>
      <c r="Z429" s="55">
        <v>12.5</v>
      </c>
      <c r="AA429" s="55">
        <v>16.772727272727298</v>
      </c>
      <c r="AB429" s="55">
        <v>5</v>
      </c>
      <c r="AC429" s="55">
        <v>19</v>
      </c>
      <c r="AD429" s="55">
        <v>4.3333333333333304</v>
      </c>
      <c r="AE429" s="55">
        <v>4.25</v>
      </c>
      <c r="AF429" s="55">
        <v>4.2727272727272698</v>
      </c>
      <c r="AG429" s="55">
        <v>5</v>
      </c>
      <c r="AH429" s="55">
        <v>5</v>
      </c>
    </row>
    <row r="430" spans="1:34" x14ac:dyDescent="0.25">
      <c r="A430" s="29" t="s">
        <v>969</v>
      </c>
      <c r="B430" s="29" t="s">
        <v>970</v>
      </c>
      <c r="C430" s="29" t="s">
        <v>64</v>
      </c>
      <c r="D430" s="29" t="s">
        <v>95</v>
      </c>
      <c r="E430" s="57">
        <v>13</v>
      </c>
      <c r="F430" s="57">
        <v>6</v>
      </c>
      <c r="G430" s="57">
        <v>7</v>
      </c>
      <c r="H430" s="57">
        <v>1</v>
      </c>
      <c r="I430" s="57">
        <v>0</v>
      </c>
      <c r="J430" s="57">
        <v>1</v>
      </c>
      <c r="K430" s="57">
        <v>11</v>
      </c>
      <c r="L430" s="57">
        <v>6</v>
      </c>
      <c r="M430" s="57">
        <v>5</v>
      </c>
      <c r="N430" s="57">
        <v>1</v>
      </c>
      <c r="O430" s="57">
        <v>0</v>
      </c>
      <c r="P430" s="57">
        <v>1</v>
      </c>
      <c r="Q430" s="57">
        <v>0</v>
      </c>
      <c r="R430" s="57">
        <v>0</v>
      </c>
      <c r="S430" s="57">
        <v>0</v>
      </c>
      <c r="T430" s="55">
        <v>7.3076923076923102</v>
      </c>
      <c r="U430" s="55">
        <v>17</v>
      </c>
      <c r="V430" s="55">
        <v>6.8333333333333304</v>
      </c>
      <c r="W430" s="55">
        <v>6</v>
      </c>
      <c r="X430" s="55"/>
      <c r="Y430" s="55">
        <v>1</v>
      </c>
      <c r="Z430" s="55">
        <v>1</v>
      </c>
      <c r="AA430" s="55">
        <v>1</v>
      </c>
      <c r="AB430" s="55">
        <v>1</v>
      </c>
      <c r="AC430" s="55"/>
      <c r="AD430" s="55">
        <v>4.3076923076923102</v>
      </c>
      <c r="AE430" s="55">
        <v>4</v>
      </c>
      <c r="AF430" s="55">
        <v>4.3333333333333304</v>
      </c>
      <c r="AG430" s="55">
        <v>5</v>
      </c>
      <c r="AH430" s="55"/>
    </row>
    <row r="431" spans="1:34" x14ac:dyDescent="0.25">
      <c r="A431" s="29" t="s">
        <v>971</v>
      </c>
      <c r="B431" s="29" t="s">
        <v>972</v>
      </c>
      <c r="C431" s="29" t="s">
        <v>98</v>
      </c>
      <c r="D431" s="29" t="s">
        <v>415</v>
      </c>
      <c r="E431" s="57">
        <v>151</v>
      </c>
      <c r="F431" s="57">
        <v>132</v>
      </c>
      <c r="G431" s="57">
        <v>19</v>
      </c>
      <c r="H431" s="57">
        <v>7</v>
      </c>
      <c r="I431" s="57">
        <v>6</v>
      </c>
      <c r="J431" s="57">
        <v>1</v>
      </c>
      <c r="K431" s="57">
        <v>98</v>
      </c>
      <c r="L431" s="57">
        <v>89</v>
      </c>
      <c r="M431" s="57">
        <v>9</v>
      </c>
      <c r="N431" s="57">
        <v>26</v>
      </c>
      <c r="O431" s="57">
        <v>24</v>
      </c>
      <c r="P431" s="57">
        <v>2</v>
      </c>
      <c r="Q431" s="57">
        <v>41</v>
      </c>
      <c r="R431" s="57">
        <v>32</v>
      </c>
      <c r="S431" s="57">
        <v>9</v>
      </c>
      <c r="T431" s="55">
        <v>13.655629139072801</v>
      </c>
      <c r="U431" s="55">
        <v>13.4285714285714</v>
      </c>
      <c r="V431" s="55">
        <v>12.894736842105299</v>
      </c>
      <c r="W431" s="55">
        <v>14.714285714285699</v>
      </c>
      <c r="X431" s="55">
        <v>15.365853658536601</v>
      </c>
      <c r="Y431" s="55">
        <v>11.662251655629101</v>
      </c>
      <c r="Z431" s="55">
        <v>9.5714285714285694</v>
      </c>
      <c r="AA431" s="55">
        <v>10.921052631578901</v>
      </c>
      <c r="AB431" s="55">
        <v>13.8571428571429</v>
      </c>
      <c r="AC431" s="55">
        <v>12.6829268292683</v>
      </c>
      <c r="AD431" s="55">
        <v>4.8476821192052997</v>
      </c>
      <c r="AE431" s="55">
        <v>5.1428571428571397</v>
      </c>
      <c r="AF431" s="55">
        <v>4.8552631578947398</v>
      </c>
      <c r="AG431" s="55">
        <v>5.1428571428571397</v>
      </c>
      <c r="AH431" s="55">
        <v>4.8048780487804903</v>
      </c>
    </row>
    <row r="432" spans="1:34" x14ac:dyDescent="0.25">
      <c r="A432" s="29" t="s">
        <v>973</v>
      </c>
      <c r="B432" s="29" t="s">
        <v>974</v>
      </c>
      <c r="C432" s="29" t="s">
        <v>68</v>
      </c>
      <c r="D432" s="29" t="s">
        <v>975</v>
      </c>
      <c r="E432" s="57">
        <v>16</v>
      </c>
      <c r="F432" s="57">
        <v>8</v>
      </c>
      <c r="G432" s="57">
        <v>8</v>
      </c>
      <c r="H432" s="57">
        <v>2</v>
      </c>
      <c r="I432" s="57">
        <v>1</v>
      </c>
      <c r="J432" s="57">
        <v>1</v>
      </c>
      <c r="K432" s="57">
        <v>13</v>
      </c>
      <c r="L432" s="57">
        <v>6</v>
      </c>
      <c r="M432" s="57">
        <v>7</v>
      </c>
      <c r="N432" s="57">
        <v>1</v>
      </c>
      <c r="O432" s="57">
        <v>1</v>
      </c>
      <c r="P432" s="57">
        <v>0</v>
      </c>
      <c r="Q432" s="57">
        <v>0</v>
      </c>
      <c r="R432" s="57">
        <v>0</v>
      </c>
      <c r="S432" s="57">
        <v>0</v>
      </c>
      <c r="T432" s="55">
        <v>11.875</v>
      </c>
      <c r="U432" s="55">
        <v>3</v>
      </c>
      <c r="V432" s="55">
        <v>13.7692307692308</v>
      </c>
      <c r="W432" s="55">
        <v>6</v>
      </c>
      <c r="X432" s="55"/>
      <c r="Y432" s="55">
        <v>8.8125</v>
      </c>
      <c r="Z432" s="55">
        <v>3</v>
      </c>
      <c r="AA432" s="55">
        <v>10</v>
      </c>
      <c r="AB432" s="55">
        <v>6</v>
      </c>
      <c r="AC432" s="55"/>
      <c r="AD432" s="55">
        <v>3.5</v>
      </c>
      <c r="AE432" s="55">
        <v>5</v>
      </c>
      <c r="AF432" s="55">
        <v>3.3076923076923102</v>
      </c>
      <c r="AG432" s="55">
        <v>3</v>
      </c>
      <c r="AH432" s="55"/>
    </row>
    <row r="433" spans="1:34" x14ac:dyDescent="0.25">
      <c r="A433" s="29" t="s">
        <v>976</v>
      </c>
      <c r="B433" s="29" t="s">
        <v>977</v>
      </c>
      <c r="C433" s="29" t="s">
        <v>72</v>
      </c>
      <c r="D433" s="29" t="s">
        <v>975</v>
      </c>
      <c r="E433" s="57">
        <v>444</v>
      </c>
      <c r="F433" s="57">
        <v>339</v>
      </c>
      <c r="G433" s="57">
        <v>105</v>
      </c>
      <c r="H433" s="57">
        <v>20</v>
      </c>
      <c r="I433" s="57">
        <v>9</v>
      </c>
      <c r="J433" s="57">
        <v>11</v>
      </c>
      <c r="K433" s="57">
        <v>374</v>
      </c>
      <c r="L433" s="57">
        <v>287</v>
      </c>
      <c r="M433" s="57">
        <v>87</v>
      </c>
      <c r="N433" s="57">
        <v>50</v>
      </c>
      <c r="O433" s="57">
        <v>42</v>
      </c>
      <c r="P433" s="57">
        <v>8</v>
      </c>
      <c r="Q433" s="57">
        <v>1</v>
      </c>
      <c r="R433" s="57">
        <v>1</v>
      </c>
      <c r="S433" s="57">
        <v>0</v>
      </c>
      <c r="T433" s="55">
        <v>12.9887387387387</v>
      </c>
      <c r="U433" s="55">
        <v>16.5416666666667</v>
      </c>
      <c r="V433" s="55">
        <v>13.3355855855856</v>
      </c>
      <c r="W433" s="55">
        <v>8.8888888888888893</v>
      </c>
      <c r="X433" s="55">
        <v>2</v>
      </c>
      <c r="Y433" s="55">
        <v>11.0855855855856</v>
      </c>
      <c r="Z433" s="55">
        <v>14.1666666666667</v>
      </c>
      <c r="AA433" s="55">
        <v>11.563063063063099</v>
      </c>
      <c r="AB433" s="55">
        <v>7.5777777777777802</v>
      </c>
      <c r="AC433" s="55">
        <v>1</v>
      </c>
      <c r="AD433" s="55">
        <v>4.4954954954954998</v>
      </c>
      <c r="AE433" s="55">
        <v>4.875</v>
      </c>
      <c r="AF433" s="55">
        <v>4.4774774774774802</v>
      </c>
      <c r="AG433" s="55">
        <v>4.87777777777778</v>
      </c>
      <c r="AH433" s="55">
        <v>4</v>
      </c>
    </row>
    <row r="434" spans="1:34" x14ac:dyDescent="0.25">
      <c r="A434" s="29" t="s">
        <v>978</v>
      </c>
      <c r="B434" s="29" t="s">
        <v>979</v>
      </c>
      <c r="C434" s="29" t="s">
        <v>72</v>
      </c>
      <c r="D434" s="29" t="s">
        <v>340</v>
      </c>
      <c r="E434" s="57">
        <v>162</v>
      </c>
      <c r="F434" s="57">
        <v>114</v>
      </c>
      <c r="G434" s="57">
        <v>48</v>
      </c>
      <c r="H434" s="57">
        <v>10</v>
      </c>
      <c r="I434" s="57">
        <v>5</v>
      </c>
      <c r="J434" s="57">
        <v>5</v>
      </c>
      <c r="K434" s="57">
        <v>136</v>
      </c>
      <c r="L434" s="57">
        <v>94</v>
      </c>
      <c r="M434" s="57">
        <v>42</v>
      </c>
      <c r="N434" s="57">
        <v>17</v>
      </c>
      <c r="O434" s="57">
        <v>16</v>
      </c>
      <c r="P434" s="57">
        <v>1</v>
      </c>
      <c r="Q434" s="57">
        <v>0</v>
      </c>
      <c r="R434" s="57">
        <v>0</v>
      </c>
      <c r="S434" s="57">
        <v>0</v>
      </c>
      <c r="T434" s="55">
        <v>15.7654320987654</v>
      </c>
      <c r="U434" s="55">
        <v>22.363636363636399</v>
      </c>
      <c r="V434" s="55">
        <v>15.5849056603774</v>
      </c>
      <c r="W434" s="55">
        <v>12.2</v>
      </c>
      <c r="X434" s="55"/>
      <c r="Y434" s="55">
        <v>13.1111111111111</v>
      </c>
      <c r="Z434" s="55">
        <v>11.545454545454501</v>
      </c>
      <c r="AA434" s="55">
        <v>13.654088050314501</v>
      </c>
      <c r="AB434" s="55">
        <v>8.6</v>
      </c>
      <c r="AC434" s="55"/>
      <c r="AD434" s="55">
        <v>4.6543209876543203</v>
      </c>
      <c r="AE434" s="55">
        <v>5.1818181818181799</v>
      </c>
      <c r="AF434" s="55">
        <v>4.6037735849056602</v>
      </c>
      <c r="AG434" s="55">
        <v>4.96</v>
      </c>
      <c r="AH434" s="55"/>
    </row>
    <row r="435" spans="1:34" x14ac:dyDescent="0.25">
      <c r="A435" s="29" t="s">
        <v>980</v>
      </c>
      <c r="B435" s="29" t="s">
        <v>981</v>
      </c>
      <c r="C435" s="29" t="s">
        <v>72</v>
      </c>
      <c r="D435" s="29" t="s">
        <v>443</v>
      </c>
      <c r="E435" s="57">
        <v>507</v>
      </c>
      <c r="F435" s="57">
        <v>378</v>
      </c>
      <c r="G435" s="57">
        <v>129</v>
      </c>
      <c r="H435" s="57">
        <v>32</v>
      </c>
      <c r="I435" s="57">
        <v>17</v>
      </c>
      <c r="J435" s="57">
        <v>15</v>
      </c>
      <c r="K435" s="57">
        <v>421</v>
      </c>
      <c r="L435" s="57">
        <v>317</v>
      </c>
      <c r="M435" s="57">
        <v>104</v>
      </c>
      <c r="N435" s="57">
        <v>36</v>
      </c>
      <c r="O435" s="57">
        <v>31</v>
      </c>
      <c r="P435" s="57">
        <v>5</v>
      </c>
      <c r="Q435" s="57">
        <v>21</v>
      </c>
      <c r="R435" s="57">
        <v>14</v>
      </c>
      <c r="S435" s="57">
        <v>7</v>
      </c>
      <c r="T435" s="55">
        <v>15.623274161735701</v>
      </c>
      <c r="U435" s="55">
        <v>20.1666666666667</v>
      </c>
      <c r="V435" s="55">
        <v>15.217131474103599</v>
      </c>
      <c r="W435" s="55">
        <v>11.6515151515152</v>
      </c>
      <c r="X435" s="55">
        <v>16.714285714285701</v>
      </c>
      <c r="Y435" s="55">
        <v>13.950690335305699</v>
      </c>
      <c r="Z435" s="55">
        <v>14.9722222222222</v>
      </c>
      <c r="AA435" s="55">
        <v>13.8187250996016</v>
      </c>
      <c r="AB435" s="55">
        <v>10.6060606060606</v>
      </c>
      <c r="AC435" s="55">
        <v>14.8095238095238</v>
      </c>
      <c r="AD435" s="55">
        <v>4.7061143984220903</v>
      </c>
      <c r="AE435" s="55">
        <v>5.1111111111111098</v>
      </c>
      <c r="AF435" s="55">
        <v>4.6832669322709197</v>
      </c>
      <c r="AG435" s="55">
        <v>4.8636363636363598</v>
      </c>
      <c r="AH435" s="55">
        <v>4.4761904761904798</v>
      </c>
    </row>
    <row r="436" spans="1:34" x14ac:dyDescent="0.25">
      <c r="A436" s="29" t="s">
        <v>982</v>
      </c>
      <c r="B436" s="29" t="s">
        <v>983</v>
      </c>
      <c r="C436" s="29" t="s">
        <v>72</v>
      </c>
      <c r="D436" s="29" t="s">
        <v>291</v>
      </c>
      <c r="E436" s="57">
        <v>77</v>
      </c>
      <c r="F436" s="57">
        <v>53</v>
      </c>
      <c r="G436" s="57">
        <v>24</v>
      </c>
      <c r="H436" s="57">
        <v>7</v>
      </c>
      <c r="I436" s="57">
        <v>2</v>
      </c>
      <c r="J436" s="57">
        <v>5</v>
      </c>
      <c r="K436" s="57">
        <v>64</v>
      </c>
      <c r="L436" s="57">
        <v>47</v>
      </c>
      <c r="M436" s="57">
        <v>17</v>
      </c>
      <c r="N436" s="57">
        <v>6</v>
      </c>
      <c r="O436" s="57">
        <v>4</v>
      </c>
      <c r="P436" s="57">
        <v>2</v>
      </c>
      <c r="Q436" s="57">
        <v>1</v>
      </c>
      <c r="R436" s="57">
        <v>0</v>
      </c>
      <c r="S436" s="57">
        <v>1</v>
      </c>
      <c r="T436" s="55">
        <v>17.129870129870099</v>
      </c>
      <c r="U436" s="55">
        <v>19.285714285714299</v>
      </c>
      <c r="V436" s="55">
        <v>17.170454545454501</v>
      </c>
      <c r="W436" s="55">
        <v>14.1111111111111</v>
      </c>
      <c r="X436" s="55">
        <v>7</v>
      </c>
      <c r="Y436" s="55">
        <v>14.8051948051948</v>
      </c>
      <c r="Z436" s="55">
        <v>7.4285714285714297</v>
      </c>
      <c r="AA436" s="55">
        <v>15.738636363636401</v>
      </c>
      <c r="AB436" s="55">
        <v>12.7777777777778</v>
      </c>
      <c r="AC436" s="55">
        <v>7</v>
      </c>
      <c r="AD436" s="55">
        <v>4.7012987012987004</v>
      </c>
      <c r="AE436" s="55">
        <v>4.8571428571428603</v>
      </c>
      <c r="AF436" s="55">
        <v>4.6704545454545503</v>
      </c>
      <c r="AG436" s="55">
        <v>4.5555555555555598</v>
      </c>
      <c r="AH436" s="55">
        <v>3</v>
      </c>
    </row>
    <row r="437" spans="1:34" x14ac:dyDescent="0.25">
      <c r="A437" s="29" t="s">
        <v>984</v>
      </c>
      <c r="B437" s="29" t="s">
        <v>985</v>
      </c>
      <c r="C437" s="29" t="s">
        <v>72</v>
      </c>
      <c r="D437" s="29" t="s">
        <v>191</v>
      </c>
      <c r="E437" s="57">
        <v>85</v>
      </c>
      <c r="F437" s="57">
        <v>70</v>
      </c>
      <c r="G437" s="57">
        <v>15</v>
      </c>
      <c r="H437" s="57">
        <v>3</v>
      </c>
      <c r="I437" s="57">
        <v>1</v>
      </c>
      <c r="J437" s="57">
        <v>2</v>
      </c>
      <c r="K437" s="57">
        <v>72</v>
      </c>
      <c r="L437" s="57">
        <v>60</v>
      </c>
      <c r="M437" s="57">
        <v>12</v>
      </c>
      <c r="N437" s="57">
        <v>10</v>
      </c>
      <c r="O437" s="57">
        <v>10</v>
      </c>
      <c r="P437" s="57">
        <v>0</v>
      </c>
      <c r="Q437" s="57">
        <v>1</v>
      </c>
      <c r="R437" s="57">
        <v>0</v>
      </c>
      <c r="S437" s="57">
        <v>1</v>
      </c>
      <c r="T437" s="55">
        <v>13.7764705882353</v>
      </c>
      <c r="U437" s="55">
        <v>23.5</v>
      </c>
      <c r="V437" s="55">
        <v>13.9333333333333</v>
      </c>
      <c r="W437" s="55">
        <v>8</v>
      </c>
      <c r="X437" s="55">
        <v>22</v>
      </c>
      <c r="Y437" s="55">
        <v>10.5058823529412</v>
      </c>
      <c r="Z437" s="55">
        <v>12</v>
      </c>
      <c r="AA437" s="55">
        <v>11.133333333333301</v>
      </c>
      <c r="AB437" s="55">
        <v>6.4285714285714297</v>
      </c>
      <c r="AC437" s="55">
        <v>9</v>
      </c>
      <c r="AD437" s="55">
        <v>4.4470588235294102</v>
      </c>
      <c r="AE437" s="55">
        <v>5</v>
      </c>
      <c r="AF437" s="55">
        <v>4.4222222222222198</v>
      </c>
      <c r="AG437" s="55">
        <v>4.6428571428571397</v>
      </c>
      <c r="AH437" s="55">
        <v>2</v>
      </c>
    </row>
    <row r="438" spans="1:34" ht="22.5" x14ac:dyDescent="0.25">
      <c r="A438" s="29" t="s">
        <v>986</v>
      </c>
      <c r="B438" s="29" t="s">
        <v>987</v>
      </c>
      <c r="C438" s="29" t="s">
        <v>72</v>
      </c>
      <c r="D438" s="29" t="s">
        <v>869</v>
      </c>
      <c r="E438" s="57">
        <v>192</v>
      </c>
      <c r="F438" s="57">
        <v>137</v>
      </c>
      <c r="G438" s="57">
        <v>55</v>
      </c>
      <c r="H438" s="57">
        <v>9</v>
      </c>
      <c r="I438" s="57">
        <v>3</v>
      </c>
      <c r="J438" s="57">
        <v>6</v>
      </c>
      <c r="K438" s="57">
        <v>147</v>
      </c>
      <c r="L438" s="57">
        <v>107</v>
      </c>
      <c r="M438" s="57">
        <v>40</v>
      </c>
      <c r="N438" s="57">
        <v>25</v>
      </c>
      <c r="O438" s="57">
        <v>21</v>
      </c>
      <c r="P438" s="57">
        <v>4</v>
      </c>
      <c r="Q438" s="57">
        <v>16</v>
      </c>
      <c r="R438" s="57">
        <v>7</v>
      </c>
      <c r="S438" s="57">
        <v>9</v>
      </c>
      <c r="T438" s="55">
        <v>13.8854166666667</v>
      </c>
      <c r="U438" s="55">
        <v>20.545454545454501</v>
      </c>
      <c r="V438" s="55">
        <v>14.2692307692308</v>
      </c>
      <c r="W438" s="55">
        <v>11.538461538461499</v>
      </c>
      <c r="X438" s="55">
        <v>13.7777777777778</v>
      </c>
      <c r="Y438" s="55">
        <v>11.453125</v>
      </c>
      <c r="Z438" s="55">
        <v>12.7272727272727</v>
      </c>
      <c r="AA438" s="55">
        <v>12.1428571428571</v>
      </c>
      <c r="AB438" s="55">
        <v>8.5128205128205092</v>
      </c>
      <c r="AC438" s="55">
        <v>10</v>
      </c>
      <c r="AD438" s="55">
        <v>4.5104166666666696</v>
      </c>
      <c r="AE438" s="55">
        <v>5.1818181818181799</v>
      </c>
      <c r="AF438" s="55">
        <v>4.4450549450549497</v>
      </c>
      <c r="AG438" s="55">
        <v>4.8717948717948696</v>
      </c>
      <c r="AH438" s="55">
        <v>4.5555555555555598</v>
      </c>
    </row>
    <row r="439" spans="1:34" x14ac:dyDescent="0.25">
      <c r="A439" s="29" t="s">
        <v>988</v>
      </c>
      <c r="B439" s="29" t="s">
        <v>989</v>
      </c>
      <c r="C439" s="29" t="s">
        <v>72</v>
      </c>
      <c r="D439" s="29" t="s">
        <v>229</v>
      </c>
      <c r="E439" s="57">
        <v>95</v>
      </c>
      <c r="F439" s="57">
        <v>69</v>
      </c>
      <c r="G439" s="57">
        <v>26</v>
      </c>
      <c r="H439" s="57">
        <v>5</v>
      </c>
      <c r="I439" s="57">
        <v>2</v>
      </c>
      <c r="J439" s="57">
        <v>3</v>
      </c>
      <c r="K439" s="57">
        <v>82</v>
      </c>
      <c r="L439" s="57">
        <v>60</v>
      </c>
      <c r="M439" s="57">
        <v>22</v>
      </c>
      <c r="N439" s="57">
        <v>7</v>
      </c>
      <c r="O439" s="57">
        <v>7</v>
      </c>
      <c r="P439" s="57">
        <v>0</v>
      </c>
      <c r="Q439" s="57">
        <v>1</v>
      </c>
      <c r="R439" s="57">
        <v>0</v>
      </c>
      <c r="S439" s="57">
        <v>1</v>
      </c>
      <c r="T439" s="55">
        <v>14.3263157894737</v>
      </c>
      <c r="U439" s="55">
        <v>23</v>
      </c>
      <c r="V439" s="55">
        <v>14.6475409836066</v>
      </c>
      <c r="W439" s="55">
        <v>11.2222222222222</v>
      </c>
      <c r="X439" s="55">
        <v>19</v>
      </c>
      <c r="Y439" s="55">
        <v>12.6842105263158</v>
      </c>
      <c r="Z439" s="55">
        <v>12.5</v>
      </c>
      <c r="AA439" s="55">
        <v>13.0491803278689</v>
      </c>
      <c r="AB439" s="55">
        <v>10.1111111111111</v>
      </c>
      <c r="AC439" s="55">
        <v>19</v>
      </c>
      <c r="AD439" s="55">
        <v>4.4842105263157901</v>
      </c>
      <c r="AE439" s="55">
        <v>5.1666666666666696</v>
      </c>
      <c r="AF439" s="55">
        <v>4.4918032786885203</v>
      </c>
      <c r="AG439" s="55">
        <v>4.6666666666666696</v>
      </c>
      <c r="AH439" s="55">
        <v>5</v>
      </c>
    </row>
    <row r="440" spans="1:34" x14ac:dyDescent="0.25">
      <c r="A440" s="29" t="s">
        <v>990</v>
      </c>
      <c r="B440" s="29" t="s">
        <v>991</v>
      </c>
      <c r="C440" s="29" t="s">
        <v>72</v>
      </c>
      <c r="D440" s="29" t="s">
        <v>545</v>
      </c>
      <c r="E440" s="57">
        <v>114</v>
      </c>
      <c r="F440" s="57">
        <v>76</v>
      </c>
      <c r="G440" s="57">
        <v>38</v>
      </c>
      <c r="H440" s="57">
        <v>6</v>
      </c>
      <c r="I440" s="57">
        <v>1</v>
      </c>
      <c r="J440" s="57">
        <v>5</v>
      </c>
      <c r="K440" s="57">
        <v>97</v>
      </c>
      <c r="L440" s="57">
        <v>64</v>
      </c>
      <c r="M440" s="57">
        <v>33</v>
      </c>
      <c r="N440" s="57">
        <v>10</v>
      </c>
      <c r="O440" s="57">
        <v>10</v>
      </c>
      <c r="P440" s="57">
        <v>0</v>
      </c>
      <c r="Q440" s="57">
        <v>2</v>
      </c>
      <c r="R440" s="57">
        <v>2</v>
      </c>
      <c r="S440" s="57">
        <v>0</v>
      </c>
      <c r="T440" s="55">
        <v>15.956140350877201</v>
      </c>
      <c r="U440" s="55">
        <v>11.5555555555556</v>
      </c>
      <c r="V440" s="55">
        <v>16.424657534246599</v>
      </c>
      <c r="W440" s="55">
        <v>9.875</v>
      </c>
      <c r="X440" s="55">
        <v>25.5</v>
      </c>
      <c r="Y440" s="55">
        <v>15.2017543859649</v>
      </c>
      <c r="Z440" s="55">
        <v>11.2222222222222</v>
      </c>
      <c r="AA440" s="55">
        <v>15.321917808219199</v>
      </c>
      <c r="AB440" s="55">
        <v>9.875</v>
      </c>
      <c r="AC440" s="55">
        <v>25.5</v>
      </c>
      <c r="AD440" s="55">
        <v>4.7719298245613997</v>
      </c>
      <c r="AE440" s="55">
        <v>5.2222222222222197</v>
      </c>
      <c r="AF440" s="55">
        <v>4.6917808219178099</v>
      </c>
      <c r="AG440" s="55">
        <v>4.75</v>
      </c>
      <c r="AH440" s="55">
        <v>4.5</v>
      </c>
    </row>
    <row r="441" spans="1:34" x14ac:dyDescent="0.25">
      <c r="A441" s="29" t="s">
        <v>992</v>
      </c>
      <c r="B441" s="29" t="s">
        <v>993</v>
      </c>
      <c r="C441" s="29" t="s">
        <v>68</v>
      </c>
      <c r="D441" s="29" t="s">
        <v>146</v>
      </c>
      <c r="E441" s="57">
        <v>20</v>
      </c>
      <c r="F441" s="57">
        <v>8</v>
      </c>
      <c r="G441" s="57">
        <v>12</v>
      </c>
      <c r="H441" s="57">
        <v>2</v>
      </c>
      <c r="I441" s="57">
        <v>0</v>
      </c>
      <c r="J441" s="57">
        <v>2</v>
      </c>
      <c r="K441" s="57">
        <v>15</v>
      </c>
      <c r="L441" s="57">
        <v>6</v>
      </c>
      <c r="M441" s="57">
        <v>9</v>
      </c>
      <c r="N441" s="57">
        <v>2</v>
      </c>
      <c r="O441" s="57">
        <v>2</v>
      </c>
      <c r="P441" s="57">
        <v>0</v>
      </c>
      <c r="Q441" s="57">
        <v>1</v>
      </c>
      <c r="R441" s="57">
        <v>0</v>
      </c>
      <c r="S441" s="57">
        <v>1</v>
      </c>
      <c r="T441" s="55">
        <v>10.5</v>
      </c>
      <c r="U441" s="55">
        <v>17</v>
      </c>
      <c r="V441" s="55">
        <v>11.6875</v>
      </c>
      <c r="W441" s="55">
        <v>2.5</v>
      </c>
      <c r="X441" s="55">
        <v>14</v>
      </c>
      <c r="Y441" s="55">
        <v>9.65</v>
      </c>
      <c r="Z441" s="55">
        <v>6.3333333333333304</v>
      </c>
      <c r="AA441" s="55">
        <v>11.625</v>
      </c>
      <c r="AB441" s="55">
        <v>2.5</v>
      </c>
      <c r="AC441" s="55">
        <v>14</v>
      </c>
      <c r="AD441" s="55">
        <v>3.75</v>
      </c>
      <c r="AE441" s="55">
        <v>5</v>
      </c>
      <c r="AF441" s="55">
        <v>3.5</v>
      </c>
      <c r="AG441" s="55">
        <v>4.5</v>
      </c>
      <c r="AH441" s="55">
        <v>4</v>
      </c>
    </row>
    <row r="442" spans="1:34" x14ac:dyDescent="0.25">
      <c r="A442" s="29" t="s">
        <v>994</v>
      </c>
      <c r="B442" s="29" t="s">
        <v>995</v>
      </c>
      <c r="C442" s="29" t="s">
        <v>72</v>
      </c>
      <c r="D442" s="29" t="s">
        <v>179</v>
      </c>
      <c r="E442" s="57">
        <v>75</v>
      </c>
      <c r="F442" s="57">
        <v>55</v>
      </c>
      <c r="G442" s="57">
        <v>20</v>
      </c>
      <c r="H442" s="57">
        <v>6</v>
      </c>
      <c r="I442" s="57">
        <v>3</v>
      </c>
      <c r="J442" s="57">
        <v>3</v>
      </c>
      <c r="K442" s="57">
        <v>62</v>
      </c>
      <c r="L442" s="57">
        <v>47</v>
      </c>
      <c r="M442" s="57">
        <v>15</v>
      </c>
      <c r="N442" s="57">
        <v>8</v>
      </c>
      <c r="O442" s="57">
        <v>5</v>
      </c>
      <c r="P442" s="57">
        <v>3</v>
      </c>
      <c r="Q442" s="57">
        <v>4</v>
      </c>
      <c r="R442" s="57">
        <v>4</v>
      </c>
      <c r="S442" s="57">
        <v>0</v>
      </c>
      <c r="T442" s="55">
        <v>15.733333333333301</v>
      </c>
      <c r="U442" s="55">
        <v>15.6666666666667</v>
      </c>
      <c r="V442" s="55">
        <v>15.6913580246914</v>
      </c>
      <c r="W442" s="55">
        <v>13.1</v>
      </c>
      <c r="X442" s="55">
        <v>29.2</v>
      </c>
      <c r="Y442" s="55">
        <v>15.68</v>
      </c>
      <c r="Z442" s="55">
        <v>15.6666666666667</v>
      </c>
      <c r="AA442" s="55">
        <v>15.641975308641999</v>
      </c>
      <c r="AB442" s="55">
        <v>13.1</v>
      </c>
      <c r="AC442" s="55">
        <v>29.2</v>
      </c>
      <c r="AD442" s="55">
        <v>4.4800000000000004</v>
      </c>
      <c r="AE442" s="55">
        <v>4.6666666666666696</v>
      </c>
      <c r="AF442" s="55">
        <v>4.4691358024691397</v>
      </c>
      <c r="AG442" s="55">
        <v>4.5</v>
      </c>
      <c r="AH442" s="55">
        <v>5</v>
      </c>
    </row>
    <row r="443" spans="1:34" x14ac:dyDescent="0.25">
      <c r="A443" s="29" t="s">
        <v>996</v>
      </c>
      <c r="B443" s="29" t="s">
        <v>997</v>
      </c>
      <c r="C443" s="29" t="s">
        <v>72</v>
      </c>
      <c r="D443" s="29" t="s">
        <v>269</v>
      </c>
      <c r="E443" s="57">
        <v>98</v>
      </c>
      <c r="F443" s="57">
        <v>72</v>
      </c>
      <c r="G443" s="57">
        <v>26</v>
      </c>
      <c r="H443" s="57">
        <v>6</v>
      </c>
      <c r="I443" s="57">
        <v>3</v>
      </c>
      <c r="J443" s="57">
        <v>3</v>
      </c>
      <c r="K443" s="57">
        <v>84</v>
      </c>
      <c r="L443" s="57">
        <v>62</v>
      </c>
      <c r="M443" s="57">
        <v>22</v>
      </c>
      <c r="N443" s="57">
        <v>8</v>
      </c>
      <c r="O443" s="57">
        <v>7</v>
      </c>
      <c r="P443" s="57">
        <v>1</v>
      </c>
      <c r="Q443" s="57">
        <v>0</v>
      </c>
      <c r="R443" s="57">
        <v>0</v>
      </c>
      <c r="S443" s="57">
        <v>0</v>
      </c>
      <c r="T443" s="55">
        <v>15.7959183673469</v>
      </c>
      <c r="U443" s="55">
        <v>21.3333333333333</v>
      </c>
      <c r="V443" s="55">
        <v>16.375</v>
      </c>
      <c r="W443" s="55">
        <v>7.2222222222222197</v>
      </c>
      <c r="X443" s="55"/>
      <c r="Y443" s="55">
        <v>13.3469387755102</v>
      </c>
      <c r="Z443" s="55">
        <v>6.5</v>
      </c>
      <c r="AA443" s="55">
        <v>14.596153846153801</v>
      </c>
      <c r="AB443" s="55">
        <v>6.5555555555555598</v>
      </c>
      <c r="AC443" s="55"/>
      <c r="AD443" s="55">
        <v>4.6530612244898002</v>
      </c>
      <c r="AE443" s="55">
        <v>5</v>
      </c>
      <c r="AF443" s="55">
        <v>4.625</v>
      </c>
      <c r="AG443" s="55">
        <v>4.7777777777777803</v>
      </c>
      <c r="AH443" s="55"/>
    </row>
    <row r="444" spans="1:34" x14ac:dyDescent="0.25">
      <c r="A444" s="29" t="s">
        <v>998</v>
      </c>
      <c r="B444" s="29" t="s">
        <v>999</v>
      </c>
      <c r="C444" s="29" t="s">
        <v>68</v>
      </c>
      <c r="D444" s="29" t="s">
        <v>522</v>
      </c>
      <c r="E444" s="57">
        <v>40</v>
      </c>
      <c r="F444" s="57">
        <v>14</v>
      </c>
      <c r="G444" s="57">
        <v>26</v>
      </c>
      <c r="H444" s="57">
        <v>4</v>
      </c>
      <c r="I444" s="57">
        <v>1</v>
      </c>
      <c r="J444" s="57">
        <v>3</v>
      </c>
      <c r="K444" s="57">
        <v>32</v>
      </c>
      <c r="L444" s="57">
        <v>9</v>
      </c>
      <c r="M444" s="57">
        <v>23</v>
      </c>
      <c r="N444" s="57">
        <v>3</v>
      </c>
      <c r="O444" s="57">
        <v>3</v>
      </c>
      <c r="P444" s="57">
        <v>0</v>
      </c>
      <c r="Q444" s="57">
        <v>1</v>
      </c>
      <c r="R444" s="57">
        <v>1</v>
      </c>
      <c r="S444" s="57">
        <v>0</v>
      </c>
      <c r="T444" s="55">
        <v>13.3</v>
      </c>
      <c r="U444" s="55">
        <v>20.6</v>
      </c>
      <c r="V444" s="55">
        <v>13</v>
      </c>
      <c r="W444" s="55">
        <v>8</v>
      </c>
      <c r="X444" s="55">
        <v>30</v>
      </c>
      <c r="Y444" s="55">
        <v>11.95</v>
      </c>
      <c r="Z444" s="55">
        <v>17.8</v>
      </c>
      <c r="AA444" s="55">
        <v>12.181818181818199</v>
      </c>
      <c r="AB444" s="55">
        <v>3.3333333333333299</v>
      </c>
      <c r="AC444" s="55">
        <v>30</v>
      </c>
      <c r="AD444" s="55">
        <v>4</v>
      </c>
      <c r="AE444" s="55">
        <v>5</v>
      </c>
      <c r="AF444" s="55">
        <v>3.75757575757576</v>
      </c>
      <c r="AG444" s="55">
        <v>5</v>
      </c>
      <c r="AH444" s="55">
        <v>5</v>
      </c>
    </row>
    <row r="445" spans="1:34" x14ac:dyDescent="0.25">
      <c r="A445" s="29" t="s">
        <v>1000</v>
      </c>
      <c r="B445" s="29" t="s">
        <v>1001</v>
      </c>
      <c r="C445" s="29" t="s">
        <v>64</v>
      </c>
      <c r="D445" s="29" t="s">
        <v>443</v>
      </c>
      <c r="E445" s="57">
        <v>40</v>
      </c>
      <c r="F445" s="57">
        <v>33</v>
      </c>
      <c r="G445" s="57">
        <v>7</v>
      </c>
      <c r="H445" s="57">
        <v>3</v>
      </c>
      <c r="I445" s="57">
        <v>2</v>
      </c>
      <c r="J445" s="57">
        <v>1</v>
      </c>
      <c r="K445" s="57">
        <v>36</v>
      </c>
      <c r="L445" s="57">
        <v>30</v>
      </c>
      <c r="M445" s="57">
        <v>6</v>
      </c>
      <c r="N445" s="57">
        <v>1</v>
      </c>
      <c r="O445" s="57">
        <v>1</v>
      </c>
      <c r="P445" s="57">
        <v>0</v>
      </c>
      <c r="Q445" s="57">
        <v>0</v>
      </c>
      <c r="R445" s="57">
        <v>0</v>
      </c>
      <c r="S445" s="57">
        <v>0</v>
      </c>
      <c r="T445" s="55">
        <v>10.65</v>
      </c>
      <c r="U445" s="55">
        <v>20.3333333333333</v>
      </c>
      <c r="V445" s="55">
        <v>10.0555555555556</v>
      </c>
      <c r="W445" s="55">
        <v>3</v>
      </c>
      <c r="X445" s="55"/>
      <c r="Y445" s="55">
        <v>8.6999999999999993</v>
      </c>
      <c r="Z445" s="55">
        <v>15</v>
      </c>
      <c r="AA445" s="55">
        <v>8.3333333333333304</v>
      </c>
      <c r="AB445" s="55">
        <v>3</v>
      </c>
      <c r="AC445" s="55"/>
      <c r="AD445" s="55">
        <v>4.3499999999999996</v>
      </c>
      <c r="AE445" s="55">
        <v>5</v>
      </c>
      <c r="AF445" s="55">
        <v>4.3055555555555598</v>
      </c>
      <c r="AG445" s="55">
        <v>4</v>
      </c>
      <c r="AH445" s="55"/>
    </row>
    <row r="446" spans="1:34" x14ac:dyDescent="0.25">
      <c r="A446" s="29" t="s">
        <v>1002</v>
      </c>
      <c r="B446" s="29" t="s">
        <v>1003</v>
      </c>
      <c r="C446" s="29" t="s">
        <v>72</v>
      </c>
      <c r="D446" s="29" t="s">
        <v>224</v>
      </c>
      <c r="E446" s="57">
        <v>82</v>
      </c>
      <c r="F446" s="57">
        <v>64</v>
      </c>
      <c r="G446" s="57">
        <v>18</v>
      </c>
      <c r="H446" s="57">
        <v>3</v>
      </c>
      <c r="I446" s="57">
        <v>2</v>
      </c>
      <c r="J446" s="57">
        <v>1</v>
      </c>
      <c r="K446" s="57">
        <v>72</v>
      </c>
      <c r="L446" s="57">
        <v>57</v>
      </c>
      <c r="M446" s="57">
        <v>15</v>
      </c>
      <c r="N446" s="57">
        <v>7</v>
      </c>
      <c r="O446" s="57">
        <v>5</v>
      </c>
      <c r="P446" s="57">
        <v>2</v>
      </c>
      <c r="Q446" s="57">
        <v>0</v>
      </c>
      <c r="R446" s="57">
        <v>0</v>
      </c>
      <c r="S446" s="57">
        <v>0</v>
      </c>
      <c r="T446" s="55">
        <v>15.3048780487805</v>
      </c>
      <c r="U446" s="55">
        <v>32</v>
      </c>
      <c r="V446" s="55">
        <v>15.7191011235955</v>
      </c>
      <c r="W446" s="55">
        <v>14.2222222222222</v>
      </c>
      <c r="X446" s="55"/>
      <c r="Y446" s="55">
        <v>13.524390243902401</v>
      </c>
      <c r="Z446" s="55">
        <v>24.5</v>
      </c>
      <c r="AA446" s="55">
        <v>13.8202247191011</v>
      </c>
      <c r="AB446" s="55">
        <v>12.7777777777778</v>
      </c>
      <c r="AC446" s="55"/>
      <c r="AD446" s="55">
        <v>4.6097560975609797</v>
      </c>
      <c r="AE446" s="55">
        <v>5</v>
      </c>
      <c r="AF446" s="55">
        <v>4.5955056179775298</v>
      </c>
      <c r="AG446" s="55">
        <v>4.6666666666666696</v>
      </c>
      <c r="AH446" s="55"/>
    </row>
    <row r="447" spans="1:34" x14ac:dyDescent="0.25">
      <c r="A447" s="29" t="s">
        <v>1004</v>
      </c>
      <c r="B447" s="29" t="s">
        <v>1005</v>
      </c>
      <c r="C447" s="29" t="s">
        <v>98</v>
      </c>
      <c r="D447" s="29" t="s">
        <v>76</v>
      </c>
      <c r="E447" s="57">
        <v>392</v>
      </c>
      <c r="F447" s="57">
        <v>351</v>
      </c>
      <c r="G447" s="57">
        <v>41</v>
      </c>
      <c r="H447" s="57">
        <v>27</v>
      </c>
      <c r="I447" s="57">
        <v>19</v>
      </c>
      <c r="J447" s="57">
        <v>8</v>
      </c>
      <c r="K447" s="57">
        <v>227</v>
      </c>
      <c r="L447" s="57">
        <v>214</v>
      </c>
      <c r="M447" s="57">
        <v>13</v>
      </c>
      <c r="N447" s="57">
        <v>75</v>
      </c>
      <c r="O447" s="57">
        <v>69</v>
      </c>
      <c r="P447" s="57">
        <v>6</v>
      </c>
      <c r="Q447" s="57">
        <v>87</v>
      </c>
      <c r="R447" s="57">
        <v>73</v>
      </c>
      <c r="S447" s="57">
        <v>14</v>
      </c>
      <c r="T447" s="55">
        <v>12.112244897959201</v>
      </c>
      <c r="U447" s="55">
        <v>19.3333333333333</v>
      </c>
      <c r="V447" s="55">
        <v>12.1861313868613</v>
      </c>
      <c r="W447" s="55">
        <v>12.72</v>
      </c>
      <c r="X447" s="55">
        <v>12.678160919540201</v>
      </c>
      <c r="Y447" s="55">
        <v>8.41071428571429</v>
      </c>
      <c r="Z447" s="55">
        <v>8.1851851851851904</v>
      </c>
      <c r="AA447" s="55">
        <v>9.6642335766423404</v>
      </c>
      <c r="AB447" s="55">
        <v>8.8000000000000007</v>
      </c>
      <c r="AC447" s="55">
        <v>7.8850574712643704</v>
      </c>
      <c r="AD447" s="55">
        <v>4.9209183673469399</v>
      </c>
      <c r="AE447" s="55">
        <v>5.3333333333333304</v>
      </c>
      <c r="AF447" s="55">
        <v>4.7992700729926998</v>
      </c>
      <c r="AG447" s="55">
        <v>4.99</v>
      </c>
      <c r="AH447" s="55">
        <v>5.1034482758620703</v>
      </c>
    </row>
    <row r="448" spans="1:34" x14ac:dyDescent="0.25">
      <c r="A448" s="29" t="s">
        <v>1006</v>
      </c>
      <c r="B448" s="29" t="s">
        <v>1007</v>
      </c>
      <c r="C448" s="29" t="s">
        <v>72</v>
      </c>
      <c r="D448" s="29" t="s">
        <v>69</v>
      </c>
      <c r="E448" s="57">
        <v>230</v>
      </c>
      <c r="F448" s="57">
        <v>178</v>
      </c>
      <c r="G448" s="57">
        <v>52</v>
      </c>
      <c r="H448" s="57">
        <v>10</v>
      </c>
      <c r="I448" s="57">
        <v>2</v>
      </c>
      <c r="J448" s="57">
        <v>8</v>
      </c>
      <c r="K448" s="57">
        <v>196</v>
      </c>
      <c r="L448" s="57">
        <v>155</v>
      </c>
      <c r="M448" s="57">
        <v>41</v>
      </c>
      <c r="N448" s="57">
        <v>23</v>
      </c>
      <c r="O448" s="57">
        <v>20</v>
      </c>
      <c r="P448" s="57">
        <v>3</v>
      </c>
      <c r="Q448" s="57">
        <v>1</v>
      </c>
      <c r="R448" s="57">
        <v>1</v>
      </c>
      <c r="S448" s="57">
        <v>0</v>
      </c>
      <c r="T448" s="55">
        <v>16.539130434782599</v>
      </c>
      <c r="U448" s="55">
        <v>17.727272727272702</v>
      </c>
      <c r="V448" s="55">
        <v>16.183486238532101</v>
      </c>
      <c r="W448" s="55">
        <v>16.5416666666667</v>
      </c>
      <c r="X448" s="55">
        <v>2</v>
      </c>
      <c r="Y448" s="55">
        <v>15.5565217391304</v>
      </c>
      <c r="Z448" s="55">
        <v>13.363636363636401</v>
      </c>
      <c r="AA448" s="55">
        <v>15.3853211009174</v>
      </c>
      <c r="AB448" s="55">
        <v>15.5</v>
      </c>
      <c r="AC448" s="55">
        <v>2</v>
      </c>
      <c r="AD448" s="55">
        <v>4.5739130434782602</v>
      </c>
      <c r="AE448" s="55">
        <v>5.2727272727272698</v>
      </c>
      <c r="AF448" s="55">
        <v>4.5275229357798201</v>
      </c>
      <c r="AG448" s="55">
        <v>4.6666666666666696</v>
      </c>
      <c r="AH448" s="55">
        <v>4</v>
      </c>
    </row>
    <row r="449" spans="1:34" x14ac:dyDescent="0.25">
      <c r="A449" s="29" t="s">
        <v>1008</v>
      </c>
      <c r="B449" s="29" t="s">
        <v>1009</v>
      </c>
      <c r="C449" s="29" t="s">
        <v>72</v>
      </c>
      <c r="D449" s="29" t="s">
        <v>224</v>
      </c>
      <c r="E449" s="57">
        <v>142</v>
      </c>
      <c r="F449" s="57">
        <v>101</v>
      </c>
      <c r="G449" s="57">
        <v>41</v>
      </c>
      <c r="H449" s="57">
        <v>8</v>
      </c>
      <c r="I449" s="57">
        <v>1</v>
      </c>
      <c r="J449" s="57">
        <v>7</v>
      </c>
      <c r="K449" s="57">
        <v>121</v>
      </c>
      <c r="L449" s="57">
        <v>89</v>
      </c>
      <c r="M449" s="57">
        <v>32</v>
      </c>
      <c r="N449" s="57">
        <v>16</v>
      </c>
      <c r="O449" s="57">
        <v>14</v>
      </c>
      <c r="P449" s="57">
        <v>2</v>
      </c>
      <c r="Q449" s="57">
        <v>1</v>
      </c>
      <c r="R449" s="57">
        <v>0</v>
      </c>
      <c r="S449" s="57">
        <v>1</v>
      </c>
      <c r="T449" s="55">
        <v>17.8169014084507</v>
      </c>
      <c r="U449" s="55">
        <v>20.8</v>
      </c>
      <c r="V449" s="55">
        <v>17.125786163522001</v>
      </c>
      <c r="W449" s="55">
        <v>21.619047619047599</v>
      </c>
      <c r="X449" s="55">
        <v>30</v>
      </c>
      <c r="Y449" s="55">
        <v>15.4295774647887</v>
      </c>
      <c r="Z449" s="55">
        <v>11.2</v>
      </c>
      <c r="AA449" s="55">
        <v>15.5911949685535</v>
      </c>
      <c r="AB449" s="55">
        <v>17.952380952380999</v>
      </c>
      <c r="AC449" s="55">
        <v>16</v>
      </c>
      <c r="AD449" s="55">
        <v>4.6830985915493004</v>
      </c>
      <c r="AE449" s="55">
        <v>4.9000000000000004</v>
      </c>
      <c r="AF449" s="55">
        <v>4.68553459119497</v>
      </c>
      <c r="AG449" s="55">
        <v>4.8571428571428603</v>
      </c>
      <c r="AH449" s="55">
        <v>5</v>
      </c>
    </row>
    <row r="450" spans="1:34" x14ac:dyDescent="0.25">
      <c r="A450" s="29" t="s">
        <v>1010</v>
      </c>
      <c r="B450" s="29" t="s">
        <v>1011</v>
      </c>
      <c r="C450" s="29" t="s">
        <v>72</v>
      </c>
      <c r="D450" s="29" t="s">
        <v>232</v>
      </c>
      <c r="E450" s="57">
        <v>155</v>
      </c>
      <c r="F450" s="57">
        <v>108</v>
      </c>
      <c r="G450" s="57">
        <v>47</v>
      </c>
      <c r="H450" s="57">
        <v>8</v>
      </c>
      <c r="I450" s="57">
        <v>2</v>
      </c>
      <c r="J450" s="57">
        <v>6</v>
      </c>
      <c r="K450" s="57">
        <v>133</v>
      </c>
      <c r="L450" s="57">
        <v>93</v>
      </c>
      <c r="M450" s="57">
        <v>40</v>
      </c>
      <c r="N450" s="57">
        <v>15</v>
      </c>
      <c r="O450" s="57">
        <v>13</v>
      </c>
      <c r="P450" s="57">
        <v>2</v>
      </c>
      <c r="Q450" s="57">
        <v>1</v>
      </c>
      <c r="R450" s="57">
        <v>1</v>
      </c>
      <c r="S450" s="57">
        <v>0</v>
      </c>
      <c r="T450" s="55">
        <v>16.4258064516129</v>
      </c>
      <c r="U450" s="55">
        <v>20.625</v>
      </c>
      <c r="V450" s="55">
        <v>16.566433566433599</v>
      </c>
      <c r="W450" s="55">
        <v>14.533333333333299</v>
      </c>
      <c r="X450" s="55">
        <v>24</v>
      </c>
      <c r="Y450" s="55">
        <v>13.2129032258065</v>
      </c>
      <c r="Z450" s="55">
        <v>14.5</v>
      </c>
      <c r="AA450" s="55">
        <v>13.608391608391599</v>
      </c>
      <c r="AB450" s="55">
        <v>11.866666666666699</v>
      </c>
      <c r="AC450" s="55">
        <v>24</v>
      </c>
      <c r="AD450" s="55">
        <v>4.73548387096774</v>
      </c>
      <c r="AE450" s="55">
        <v>5</v>
      </c>
      <c r="AF450" s="55">
        <v>4.7342657342657297</v>
      </c>
      <c r="AG450" s="55">
        <v>4.8</v>
      </c>
      <c r="AH450" s="55">
        <v>5</v>
      </c>
    </row>
    <row r="451" spans="1:34" x14ac:dyDescent="0.25">
      <c r="A451" s="29" t="s">
        <v>1012</v>
      </c>
      <c r="B451" s="29" t="s">
        <v>1013</v>
      </c>
      <c r="C451" s="29" t="s">
        <v>72</v>
      </c>
      <c r="D451" s="29" t="s">
        <v>69</v>
      </c>
      <c r="E451" s="57">
        <v>332</v>
      </c>
      <c r="F451" s="57">
        <v>246</v>
      </c>
      <c r="G451" s="57">
        <v>86</v>
      </c>
      <c r="H451" s="57">
        <v>16</v>
      </c>
      <c r="I451" s="57">
        <v>8</v>
      </c>
      <c r="J451" s="57">
        <v>8</v>
      </c>
      <c r="K451" s="57">
        <v>288</v>
      </c>
      <c r="L451" s="57">
        <v>212</v>
      </c>
      <c r="M451" s="57">
        <v>76</v>
      </c>
      <c r="N451" s="57">
        <v>29</v>
      </c>
      <c r="O451" s="57">
        <v>27</v>
      </c>
      <c r="P451" s="57">
        <v>2</v>
      </c>
      <c r="Q451" s="57">
        <v>0</v>
      </c>
      <c r="R451" s="57">
        <v>0</v>
      </c>
      <c r="S451" s="57">
        <v>0</v>
      </c>
      <c r="T451" s="55">
        <v>16.996987951807199</v>
      </c>
      <c r="U451" s="55">
        <v>22.047619047619001</v>
      </c>
      <c r="V451" s="55">
        <v>16.758620689655199</v>
      </c>
      <c r="W451" s="55">
        <v>16.954545454545499</v>
      </c>
      <c r="X451" s="55"/>
      <c r="Y451" s="55">
        <v>15.668674698795201</v>
      </c>
      <c r="Z451" s="55">
        <v>13.047619047618999</v>
      </c>
      <c r="AA451" s="55">
        <v>16.040229885057499</v>
      </c>
      <c r="AB451" s="55">
        <v>14.863636363636401</v>
      </c>
      <c r="AC451" s="55"/>
      <c r="AD451" s="55">
        <v>4.7228915662650603</v>
      </c>
      <c r="AE451" s="55">
        <v>5.3333333333333304</v>
      </c>
      <c r="AF451" s="55">
        <v>4.6695402298850599</v>
      </c>
      <c r="AG451" s="55">
        <v>4.8409090909090899</v>
      </c>
      <c r="AH451" s="55"/>
    </row>
    <row r="452" spans="1:34" x14ac:dyDescent="0.25">
      <c r="A452" s="29" t="s">
        <v>1014</v>
      </c>
      <c r="B452" s="29" t="s">
        <v>1015</v>
      </c>
      <c r="C452" s="29" t="s">
        <v>72</v>
      </c>
      <c r="D452" s="29" t="s">
        <v>188</v>
      </c>
      <c r="E452" s="57">
        <v>78</v>
      </c>
      <c r="F452" s="57">
        <v>59</v>
      </c>
      <c r="G452" s="57">
        <v>19</v>
      </c>
      <c r="H452" s="57">
        <v>6</v>
      </c>
      <c r="I452" s="57">
        <v>3</v>
      </c>
      <c r="J452" s="57">
        <v>3</v>
      </c>
      <c r="K452" s="57">
        <v>63</v>
      </c>
      <c r="L452" s="57">
        <v>49</v>
      </c>
      <c r="M452" s="57">
        <v>14</v>
      </c>
      <c r="N452" s="57">
        <v>10</v>
      </c>
      <c r="O452" s="57">
        <v>8</v>
      </c>
      <c r="P452" s="57">
        <v>2</v>
      </c>
      <c r="Q452" s="57">
        <v>0</v>
      </c>
      <c r="R452" s="57">
        <v>0</v>
      </c>
      <c r="S452" s="57">
        <v>0</v>
      </c>
      <c r="T452" s="55">
        <v>14.051282051282101</v>
      </c>
      <c r="U452" s="55">
        <v>14.5</v>
      </c>
      <c r="V452" s="55">
        <v>14.716049382715999</v>
      </c>
      <c r="W452" s="55">
        <v>15.5</v>
      </c>
      <c r="X452" s="55"/>
      <c r="Y452" s="55">
        <v>11.525641025641001</v>
      </c>
      <c r="Z452" s="55">
        <v>4.0999999999999996</v>
      </c>
      <c r="AA452" s="55">
        <v>12.7407407407407</v>
      </c>
      <c r="AB452" s="55">
        <v>13.4285714285714</v>
      </c>
      <c r="AC452" s="55"/>
      <c r="AD452" s="55">
        <v>4.7948717948717903</v>
      </c>
      <c r="AE452" s="55">
        <v>5</v>
      </c>
      <c r="AF452" s="55">
        <v>4.7407407407407396</v>
      </c>
      <c r="AG452" s="55">
        <v>4.78571428571429</v>
      </c>
      <c r="AH452" s="55"/>
    </row>
    <row r="453" spans="1:34" x14ac:dyDescent="0.25">
      <c r="A453" s="29" t="s">
        <v>1016</v>
      </c>
      <c r="B453" s="29" t="s">
        <v>1017</v>
      </c>
      <c r="C453" s="29" t="s">
        <v>72</v>
      </c>
      <c r="D453" s="29" t="s">
        <v>331</v>
      </c>
      <c r="E453" s="57">
        <v>74</v>
      </c>
      <c r="F453" s="57">
        <v>55</v>
      </c>
      <c r="G453" s="57">
        <v>19</v>
      </c>
      <c r="H453" s="57">
        <v>5</v>
      </c>
      <c r="I453" s="57">
        <v>2</v>
      </c>
      <c r="J453" s="57">
        <v>3</v>
      </c>
      <c r="K453" s="57">
        <v>61</v>
      </c>
      <c r="L453" s="57">
        <v>45</v>
      </c>
      <c r="M453" s="57">
        <v>16</v>
      </c>
      <c r="N453" s="57">
        <v>10</v>
      </c>
      <c r="O453" s="57">
        <v>9</v>
      </c>
      <c r="P453" s="57">
        <v>1</v>
      </c>
      <c r="Q453" s="57">
        <v>2</v>
      </c>
      <c r="R453" s="57">
        <v>2</v>
      </c>
      <c r="S453" s="57">
        <v>0</v>
      </c>
      <c r="T453" s="55">
        <v>13.0810810810811</v>
      </c>
      <c r="U453" s="55">
        <v>20.1666666666667</v>
      </c>
      <c r="V453" s="55">
        <v>12.910112359550601</v>
      </c>
      <c r="W453" s="55">
        <v>16.3</v>
      </c>
      <c r="X453" s="55">
        <v>16</v>
      </c>
      <c r="Y453" s="55">
        <v>11.6081081081081</v>
      </c>
      <c r="Z453" s="55">
        <v>13.8333333333333</v>
      </c>
      <c r="AA453" s="55">
        <v>11.651685393258401</v>
      </c>
      <c r="AB453" s="55">
        <v>14.8</v>
      </c>
      <c r="AC453" s="55">
        <v>15</v>
      </c>
      <c r="AD453" s="55">
        <v>4.3918918918918903</v>
      </c>
      <c r="AE453" s="55">
        <v>5</v>
      </c>
      <c r="AF453" s="55">
        <v>4.3595505617977501</v>
      </c>
      <c r="AG453" s="55">
        <v>4.4000000000000004</v>
      </c>
      <c r="AH453" s="55">
        <v>4.5</v>
      </c>
    </row>
    <row r="454" spans="1:34" ht="22.5" x14ac:dyDescent="0.25">
      <c r="A454" s="29" t="s">
        <v>1018</v>
      </c>
      <c r="B454" s="29" t="s">
        <v>1019</v>
      </c>
      <c r="C454" s="29" t="s">
        <v>72</v>
      </c>
      <c r="D454" s="29" t="s">
        <v>869</v>
      </c>
      <c r="E454" s="57">
        <v>212</v>
      </c>
      <c r="F454" s="57">
        <v>154</v>
      </c>
      <c r="G454" s="57">
        <v>58</v>
      </c>
      <c r="H454" s="57">
        <v>6</v>
      </c>
      <c r="I454" s="57">
        <v>3</v>
      </c>
      <c r="J454" s="57">
        <v>3</v>
      </c>
      <c r="K454" s="57">
        <v>194</v>
      </c>
      <c r="L454" s="57">
        <v>140</v>
      </c>
      <c r="M454" s="57">
        <v>54</v>
      </c>
      <c r="N454" s="57">
        <v>11</v>
      </c>
      <c r="O454" s="57">
        <v>10</v>
      </c>
      <c r="P454" s="57">
        <v>1</v>
      </c>
      <c r="Q454" s="57">
        <v>5</v>
      </c>
      <c r="R454" s="57">
        <v>4</v>
      </c>
      <c r="S454" s="57">
        <v>1</v>
      </c>
      <c r="T454" s="55">
        <v>14.594339622641501</v>
      </c>
      <c r="U454" s="55">
        <v>18.1428571428571</v>
      </c>
      <c r="V454" s="55">
        <v>14.4177215189873</v>
      </c>
      <c r="W454" s="55">
        <v>13.9375</v>
      </c>
      <c r="X454" s="55">
        <v>13.6</v>
      </c>
      <c r="Y454" s="55">
        <v>8.4056603773584904</v>
      </c>
      <c r="Z454" s="55">
        <v>13.8571428571429</v>
      </c>
      <c r="AA454" s="55">
        <v>7.8987341772151902</v>
      </c>
      <c r="AB454" s="55">
        <v>11.8125</v>
      </c>
      <c r="AC454" s="55">
        <v>1.8</v>
      </c>
      <c r="AD454" s="55">
        <v>4.5424528301886804</v>
      </c>
      <c r="AE454" s="55">
        <v>5</v>
      </c>
      <c r="AF454" s="55">
        <v>4.5443037974683502</v>
      </c>
      <c r="AG454" s="55">
        <v>4.625</v>
      </c>
      <c r="AH454" s="55">
        <v>4.5999999999999996</v>
      </c>
    </row>
    <row r="455" spans="1:34" x14ac:dyDescent="0.25">
      <c r="A455" s="29" t="s">
        <v>1020</v>
      </c>
      <c r="B455" s="29" t="s">
        <v>1021</v>
      </c>
      <c r="C455" s="29" t="s">
        <v>72</v>
      </c>
      <c r="D455" s="29" t="s">
        <v>179</v>
      </c>
      <c r="E455" s="57">
        <v>148</v>
      </c>
      <c r="F455" s="57">
        <v>113</v>
      </c>
      <c r="G455" s="57">
        <v>35</v>
      </c>
      <c r="H455" s="57">
        <v>8</v>
      </c>
      <c r="I455" s="57">
        <v>2</v>
      </c>
      <c r="J455" s="57">
        <v>6</v>
      </c>
      <c r="K455" s="57">
        <v>123</v>
      </c>
      <c r="L455" s="57">
        <v>99</v>
      </c>
      <c r="M455" s="57">
        <v>24</v>
      </c>
      <c r="N455" s="57">
        <v>16</v>
      </c>
      <c r="O455" s="57">
        <v>13</v>
      </c>
      <c r="P455" s="57">
        <v>3</v>
      </c>
      <c r="Q455" s="57">
        <v>2</v>
      </c>
      <c r="R455" s="57">
        <v>0</v>
      </c>
      <c r="S455" s="57">
        <v>2</v>
      </c>
      <c r="T455" s="55">
        <v>18.3378378378378</v>
      </c>
      <c r="U455" s="55">
        <v>21.7</v>
      </c>
      <c r="V455" s="55">
        <v>18.3169014084507</v>
      </c>
      <c r="W455" s="55">
        <v>17.538461538461501</v>
      </c>
      <c r="X455" s="55">
        <v>7.5</v>
      </c>
      <c r="Y455" s="55">
        <v>15.351351351351401</v>
      </c>
      <c r="Z455" s="55">
        <v>14.2</v>
      </c>
      <c r="AA455" s="55">
        <v>15.6408450704225</v>
      </c>
      <c r="AB455" s="55">
        <v>13.2307692307692</v>
      </c>
      <c r="AC455" s="55">
        <v>5.5</v>
      </c>
      <c r="AD455" s="55">
        <v>4.4391891891891904</v>
      </c>
      <c r="AE455" s="55">
        <v>5.0999999999999996</v>
      </c>
      <c r="AF455" s="55">
        <v>4.3943661971830998</v>
      </c>
      <c r="AG455" s="55">
        <v>4.5769230769230802</v>
      </c>
      <c r="AH455" s="55">
        <v>3</v>
      </c>
    </row>
    <row r="456" spans="1:34" x14ac:dyDescent="0.25">
      <c r="A456" s="29" t="s">
        <v>1022</v>
      </c>
      <c r="B456" s="29" t="s">
        <v>1023</v>
      </c>
      <c r="C456" s="29" t="s">
        <v>72</v>
      </c>
      <c r="D456" s="29" t="s">
        <v>724</v>
      </c>
      <c r="E456" s="57">
        <v>136</v>
      </c>
      <c r="F456" s="57">
        <v>109</v>
      </c>
      <c r="G456" s="57">
        <v>27</v>
      </c>
      <c r="H456" s="57">
        <v>8</v>
      </c>
      <c r="I456" s="57">
        <v>4</v>
      </c>
      <c r="J456" s="57">
        <v>4</v>
      </c>
      <c r="K456" s="57">
        <v>112</v>
      </c>
      <c r="L456" s="57">
        <v>92</v>
      </c>
      <c r="M456" s="57">
        <v>20</v>
      </c>
      <c r="N456" s="57">
        <v>8</v>
      </c>
      <c r="O456" s="57">
        <v>8</v>
      </c>
      <c r="P456" s="57">
        <v>0</v>
      </c>
      <c r="Q456" s="57">
        <v>10</v>
      </c>
      <c r="R456" s="57">
        <v>7</v>
      </c>
      <c r="S456" s="57">
        <v>3</v>
      </c>
      <c r="T456" s="55">
        <v>12.801470588235301</v>
      </c>
      <c r="U456" s="55">
        <v>14.090909090909101</v>
      </c>
      <c r="V456" s="55">
        <v>12.5461538461538</v>
      </c>
      <c r="W456" s="55">
        <v>8.6363636363636402</v>
      </c>
      <c r="X456" s="55">
        <v>15.7</v>
      </c>
      <c r="Y456" s="55">
        <v>11.272058823529401</v>
      </c>
      <c r="Z456" s="55">
        <v>7.7272727272727302</v>
      </c>
      <c r="AA456" s="55">
        <v>11.461538461538501</v>
      </c>
      <c r="AB456" s="55">
        <v>5.4545454545454497</v>
      </c>
      <c r="AC456" s="55">
        <v>13.3</v>
      </c>
      <c r="AD456" s="55">
        <v>4.1838235294117601</v>
      </c>
      <c r="AE456" s="55">
        <v>4.5454545454545503</v>
      </c>
      <c r="AF456" s="55">
        <v>4.1384615384615397</v>
      </c>
      <c r="AG456" s="55">
        <v>4.1818181818181799</v>
      </c>
      <c r="AH456" s="55">
        <v>4.3</v>
      </c>
    </row>
    <row r="457" spans="1:34" x14ac:dyDescent="0.25">
      <c r="A457" s="29" t="s">
        <v>1024</v>
      </c>
      <c r="B457" s="29" t="s">
        <v>1025</v>
      </c>
      <c r="C457" s="29" t="s">
        <v>72</v>
      </c>
      <c r="D457" s="29" t="s">
        <v>232</v>
      </c>
      <c r="E457" s="57">
        <v>112</v>
      </c>
      <c r="F457" s="57">
        <v>84</v>
      </c>
      <c r="G457" s="57">
        <v>28</v>
      </c>
      <c r="H457" s="57">
        <v>4</v>
      </c>
      <c r="I457" s="57">
        <v>1</v>
      </c>
      <c r="J457" s="57">
        <v>3</v>
      </c>
      <c r="K457" s="57">
        <v>96</v>
      </c>
      <c r="L457" s="57">
        <v>72</v>
      </c>
      <c r="M457" s="57">
        <v>24</v>
      </c>
      <c r="N457" s="57">
        <v>13</v>
      </c>
      <c r="O457" s="57">
        <v>12</v>
      </c>
      <c r="P457" s="57">
        <v>1</v>
      </c>
      <c r="Q457" s="57">
        <v>1</v>
      </c>
      <c r="R457" s="57">
        <v>1</v>
      </c>
      <c r="S457" s="57">
        <v>0</v>
      </c>
      <c r="T457" s="55">
        <v>15.7410714285714</v>
      </c>
      <c r="U457" s="55">
        <v>21</v>
      </c>
      <c r="V457" s="55">
        <v>17.4740740740741</v>
      </c>
      <c r="W457" s="55">
        <v>12.8125</v>
      </c>
      <c r="X457" s="55">
        <v>16</v>
      </c>
      <c r="Y457" s="55">
        <v>12.7321428571429</v>
      </c>
      <c r="Z457" s="55">
        <v>3.8</v>
      </c>
      <c r="AA457" s="55">
        <v>15.2888888888889</v>
      </c>
      <c r="AB457" s="55">
        <v>11.375</v>
      </c>
      <c r="AC457" s="55">
        <v>11</v>
      </c>
      <c r="AD457" s="55">
        <v>4.72321428571429</v>
      </c>
      <c r="AE457" s="55">
        <v>5.6</v>
      </c>
      <c r="AF457" s="55">
        <v>4.7333333333333298</v>
      </c>
      <c r="AG457" s="55">
        <v>4.625</v>
      </c>
      <c r="AH457" s="55">
        <v>5</v>
      </c>
    </row>
    <row r="458" spans="1:34" x14ac:dyDescent="0.25">
      <c r="A458" s="29" t="s">
        <v>1026</v>
      </c>
      <c r="B458" s="29" t="s">
        <v>1027</v>
      </c>
      <c r="C458" s="29" t="s">
        <v>72</v>
      </c>
      <c r="D458" s="29" t="s">
        <v>69</v>
      </c>
      <c r="E458" s="57">
        <v>515</v>
      </c>
      <c r="F458" s="57">
        <v>352</v>
      </c>
      <c r="G458" s="57">
        <v>163</v>
      </c>
      <c r="H458" s="57">
        <v>22</v>
      </c>
      <c r="I458" s="57">
        <v>13</v>
      </c>
      <c r="J458" s="57">
        <v>9</v>
      </c>
      <c r="K458" s="57">
        <v>441</v>
      </c>
      <c r="L458" s="57">
        <v>294</v>
      </c>
      <c r="M458" s="57">
        <v>147</v>
      </c>
      <c r="N458" s="57">
        <v>50</v>
      </c>
      <c r="O458" s="57">
        <v>45</v>
      </c>
      <c r="P458" s="57">
        <v>5</v>
      </c>
      <c r="Q458" s="57">
        <v>3</v>
      </c>
      <c r="R458" s="57">
        <v>1</v>
      </c>
      <c r="S458" s="57">
        <v>2</v>
      </c>
      <c r="T458" s="55">
        <v>17.194174757281601</v>
      </c>
      <c r="U458" s="55">
        <v>16.125</v>
      </c>
      <c r="V458" s="55">
        <v>17.406976744186</v>
      </c>
      <c r="W458" s="55">
        <v>16.153846153846199</v>
      </c>
      <c r="X458" s="55">
        <v>23.3333333333333</v>
      </c>
      <c r="Y458" s="55">
        <v>14.277669902912599</v>
      </c>
      <c r="Z458" s="55">
        <v>8.4166666666666696</v>
      </c>
      <c r="AA458" s="55">
        <v>13.8056478405316</v>
      </c>
      <c r="AB458" s="55">
        <v>14.8769230769231</v>
      </c>
      <c r="AC458" s="55">
        <v>14.3333333333333</v>
      </c>
      <c r="AD458" s="55">
        <v>4.79223300970874</v>
      </c>
      <c r="AE458" s="55">
        <v>5.375</v>
      </c>
      <c r="AF458" s="55">
        <v>4.7491694352159497</v>
      </c>
      <c r="AG458" s="55">
        <v>4.9538461538461496</v>
      </c>
      <c r="AH458" s="55">
        <v>5</v>
      </c>
    </row>
    <row r="459" spans="1:34" x14ac:dyDescent="0.25">
      <c r="A459" s="29" t="s">
        <v>1028</v>
      </c>
      <c r="B459" s="29" t="s">
        <v>1029</v>
      </c>
      <c r="C459" s="29" t="s">
        <v>72</v>
      </c>
      <c r="D459" s="29" t="s">
        <v>119</v>
      </c>
      <c r="E459" s="57">
        <v>299</v>
      </c>
      <c r="F459" s="57">
        <v>198</v>
      </c>
      <c r="G459" s="57">
        <v>101</v>
      </c>
      <c r="H459" s="57">
        <v>14</v>
      </c>
      <c r="I459" s="57">
        <v>4</v>
      </c>
      <c r="J459" s="57">
        <v>10</v>
      </c>
      <c r="K459" s="57">
        <v>247</v>
      </c>
      <c r="L459" s="57">
        <v>167</v>
      </c>
      <c r="M459" s="57">
        <v>80</v>
      </c>
      <c r="N459" s="57">
        <v>30</v>
      </c>
      <c r="O459" s="57">
        <v>22</v>
      </c>
      <c r="P459" s="57">
        <v>8</v>
      </c>
      <c r="Q459" s="57">
        <v>9</v>
      </c>
      <c r="R459" s="57">
        <v>5</v>
      </c>
      <c r="S459" s="57">
        <v>4</v>
      </c>
      <c r="T459" s="55">
        <v>12.4715719063545</v>
      </c>
      <c r="U459" s="55">
        <v>14.6666666666667</v>
      </c>
      <c r="V459" s="55">
        <v>12.8645418326693</v>
      </c>
      <c r="W459" s="55">
        <v>9.4</v>
      </c>
      <c r="X459" s="55">
        <v>16.4444444444444</v>
      </c>
      <c r="Y459" s="55">
        <v>11.2441471571906</v>
      </c>
      <c r="Z459" s="55">
        <v>10</v>
      </c>
      <c r="AA459" s="55">
        <v>11.752988047808801</v>
      </c>
      <c r="AB459" s="55">
        <v>8.8333333333333304</v>
      </c>
      <c r="AC459" s="55">
        <v>13.5555555555556</v>
      </c>
      <c r="AD459" s="55">
        <v>4.6086956521739104</v>
      </c>
      <c r="AE459" s="55">
        <v>5.4666666666666703</v>
      </c>
      <c r="AF459" s="55">
        <v>4.5537848605577702</v>
      </c>
      <c r="AG459" s="55">
        <v>4.7333333333333298</v>
      </c>
      <c r="AH459" s="55">
        <v>4.7777777777777803</v>
      </c>
    </row>
    <row r="460" spans="1:34" x14ac:dyDescent="0.25">
      <c r="A460" s="29" t="s">
        <v>1030</v>
      </c>
      <c r="B460" s="29" t="s">
        <v>1031</v>
      </c>
      <c r="C460" s="29" t="s">
        <v>64</v>
      </c>
      <c r="D460" s="29" t="s">
        <v>81</v>
      </c>
      <c r="E460" s="57">
        <v>23</v>
      </c>
      <c r="F460" s="57">
        <v>11</v>
      </c>
      <c r="G460" s="57">
        <v>12</v>
      </c>
      <c r="H460" s="57">
        <v>4</v>
      </c>
      <c r="I460" s="57">
        <v>2</v>
      </c>
      <c r="J460" s="57">
        <v>2</v>
      </c>
      <c r="K460" s="57">
        <v>18</v>
      </c>
      <c r="L460" s="57">
        <v>8</v>
      </c>
      <c r="M460" s="57">
        <v>10</v>
      </c>
      <c r="N460" s="57">
        <v>2</v>
      </c>
      <c r="O460" s="57">
        <v>2</v>
      </c>
      <c r="P460" s="57">
        <v>0</v>
      </c>
      <c r="Q460" s="57">
        <v>3</v>
      </c>
      <c r="R460" s="57">
        <v>1</v>
      </c>
      <c r="S460" s="57">
        <v>2</v>
      </c>
      <c r="T460" s="55">
        <v>12.9565217391304</v>
      </c>
      <c r="U460" s="55">
        <v>25.2</v>
      </c>
      <c r="V460" s="55">
        <v>11.125</v>
      </c>
      <c r="W460" s="55">
        <v>2</v>
      </c>
      <c r="X460" s="55">
        <v>9.3333333333333304</v>
      </c>
      <c r="Y460" s="55">
        <v>7.0434782608695699</v>
      </c>
      <c r="Z460" s="55">
        <v>11.2</v>
      </c>
      <c r="AA460" s="55">
        <v>6.5625</v>
      </c>
      <c r="AB460" s="55">
        <v>2</v>
      </c>
      <c r="AC460" s="55">
        <v>8</v>
      </c>
      <c r="AD460" s="55">
        <v>4.7826086956521703</v>
      </c>
      <c r="AE460" s="55">
        <v>5</v>
      </c>
      <c r="AF460" s="55">
        <v>4.71875</v>
      </c>
      <c r="AG460" s="55">
        <v>4.5</v>
      </c>
      <c r="AH460" s="55">
        <v>4.6666666666666696</v>
      </c>
    </row>
    <row r="461" spans="1:34" x14ac:dyDescent="0.25">
      <c r="A461" s="29" t="s">
        <v>1032</v>
      </c>
      <c r="B461" s="29" t="s">
        <v>1033</v>
      </c>
      <c r="C461" s="29" t="s">
        <v>72</v>
      </c>
      <c r="D461" s="29" t="s">
        <v>224</v>
      </c>
      <c r="E461" s="57">
        <v>86</v>
      </c>
      <c r="F461" s="57">
        <v>54</v>
      </c>
      <c r="G461" s="57">
        <v>32</v>
      </c>
      <c r="H461" s="57">
        <v>4</v>
      </c>
      <c r="I461" s="57">
        <v>1</v>
      </c>
      <c r="J461" s="57">
        <v>3</v>
      </c>
      <c r="K461" s="57">
        <v>68</v>
      </c>
      <c r="L461" s="57">
        <v>47</v>
      </c>
      <c r="M461" s="57">
        <v>21</v>
      </c>
      <c r="N461" s="57">
        <v>12</v>
      </c>
      <c r="O461" s="57">
        <v>6</v>
      </c>
      <c r="P461" s="57">
        <v>6</v>
      </c>
      <c r="Q461" s="57">
        <v>4</v>
      </c>
      <c r="R461" s="57">
        <v>1</v>
      </c>
      <c r="S461" s="57">
        <v>3</v>
      </c>
      <c r="T461" s="55">
        <v>19.988372093023301</v>
      </c>
      <c r="U461" s="55">
        <v>24.4</v>
      </c>
      <c r="V461" s="55">
        <v>19.2777777777778</v>
      </c>
      <c r="W461" s="55">
        <v>22.733333333333299</v>
      </c>
      <c r="X461" s="55">
        <v>26.75</v>
      </c>
      <c r="Y461" s="55">
        <v>16.906976744186</v>
      </c>
      <c r="Z461" s="55">
        <v>13</v>
      </c>
      <c r="AA461" s="55">
        <v>16.546296296296301</v>
      </c>
      <c r="AB461" s="55">
        <v>17.133333333333301</v>
      </c>
      <c r="AC461" s="55">
        <v>26.75</v>
      </c>
      <c r="AD461" s="55">
        <v>4.6976744186046497</v>
      </c>
      <c r="AE461" s="55">
        <v>5.4</v>
      </c>
      <c r="AF461" s="55">
        <v>4.7685185185185199</v>
      </c>
      <c r="AG461" s="55">
        <v>4.6666666666666696</v>
      </c>
      <c r="AH461" s="55">
        <v>3.5</v>
      </c>
    </row>
    <row r="462" spans="1:34" x14ac:dyDescent="0.25">
      <c r="A462" s="29" t="s">
        <v>1034</v>
      </c>
      <c r="B462" s="29" t="s">
        <v>1035</v>
      </c>
      <c r="C462" s="29" t="s">
        <v>72</v>
      </c>
      <c r="D462" s="29" t="s">
        <v>162</v>
      </c>
      <c r="E462" s="57">
        <v>382</v>
      </c>
      <c r="F462" s="57">
        <v>280</v>
      </c>
      <c r="G462" s="57">
        <v>102</v>
      </c>
      <c r="H462" s="57">
        <v>12</v>
      </c>
      <c r="I462" s="57">
        <v>4</v>
      </c>
      <c r="J462" s="57">
        <v>8</v>
      </c>
      <c r="K462" s="57">
        <v>321</v>
      </c>
      <c r="L462" s="57">
        <v>236</v>
      </c>
      <c r="M462" s="57">
        <v>85</v>
      </c>
      <c r="N462" s="57">
        <v>45</v>
      </c>
      <c r="O462" s="57">
        <v>38</v>
      </c>
      <c r="P462" s="57">
        <v>7</v>
      </c>
      <c r="Q462" s="57">
        <v>5</v>
      </c>
      <c r="R462" s="57">
        <v>3</v>
      </c>
      <c r="S462" s="57">
        <v>2</v>
      </c>
      <c r="T462" s="55">
        <v>15.7146596858639</v>
      </c>
      <c r="U462" s="55">
        <v>24.4166666666667</v>
      </c>
      <c r="V462" s="55">
        <v>15.749279538904901</v>
      </c>
      <c r="W462" s="55">
        <v>17.6938775510204</v>
      </c>
      <c r="X462" s="55">
        <v>16</v>
      </c>
      <c r="Y462" s="55">
        <v>13.9005235602094</v>
      </c>
      <c r="Z462" s="55">
        <v>16.3333333333333</v>
      </c>
      <c r="AA462" s="55">
        <v>14.0432276657061</v>
      </c>
      <c r="AB462" s="55">
        <v>15.408163265306101</v>
      </c>
      <c r="AC462" s="55">
        <v>11.2</v>
      </c>
      <c r="AD462" s="55">
        <v>4.58638743455497</v>
      </c>
      <c r="AE462" s="55">
        <v>4.75</v>
      </c>
      <c r="AF462" s="55">
        <v>4.5619596541786702</v>
      </c>
      <c r="AG462" s="55">
        <v>4.8163265306122396</v>
      </c>
      <c r="AH462" s="55">
        <v>5</v>
      </c>
    </row>
    <row r="463" spans="1:34" x14ac:dyDescent="0.25">
      <c r="A463" s="29" t="s">
        <v>1036</v>
      </c>
      <c r="B463" s="29" t="s">
        <v>1037</v>
      </c>
      <c r="C463" s="29" t="s">
        <v>72</v>
      </c>
      <c r="D463" s="29" t="s">
        <v>188</v>
      </c>
      <c r="E463" s="57">
        <v>641</v>
      </c>
      <c r="F463" s="57">
        <v>467</v>
      </c>
      <c r="G463" s="57">
        <v>174</v>
      </c>
      <c r="H463" s="57">
        <v>28</v>
      </c>
      <c r="I463" s="57">
        <v>7</v>
      </c>
      <c r="J463" s="57">
        <v>21</v>
      </c>
      <c r="K463" s="57">
        <v>534</v>
      </c>
      <c r="L463" s="57">
        <v>395</v>
      </c>
      <c r="M463" s="57">
        <v>139</v>
      </c>
      <c r="N463" s="57">
        <v>66</v>
      </c>
      <c r="O463" s="57">
        <v>55</v>
      </c>
      <c r="P463" s="57">
        <v>11</v>
      </c>
      <c r="Q463" s="57">
        <v>19</v>
      </c>
      <c r="R463" s="57">
        <v>14</v>
      </c>
      <c r="S463" s="57">
        <v>5</v>
      </c>
      <c r="T463" s="55">
        <v>16.302652106084199</v>
      </c>
      <c r="U463" s="55">
        <v>18.964285714285701</v>
      </c>
      <c r="V463" s="55">
        <v>16.490333919156399</v>
      </c>
      <c r="W463" s="55">
        <v>12.6666666666667</v>
      </c>
      <c r="X463" s="55">
        <v>18.7368421052632</v>
      </c>
      <c r="Y463" s="55">
        <v>15.7566302652106</v>
      </c>
      <c r="Z463" s="55">
        <v>16.714285714285701</v>
      </c>
      <c r="AA463" s="55">
        <v>16.0105448154657</v>
      </c>
      <c r="AB463" s="55">
        <v>12.5138888888889</v>
      </c>
      <c r="AC463" s="55">
        <v>18.052631578947398</v>
      </c>
      <c r="AD463" s="55">
        <v>4.6053042121684902</v>
      </c>
      <c r="AE463" s="55">
        <v>5.1071428571428603</v>
      </c>
      <c r="AF463" s="55">
        <v>4.5377855887522003</v>
      </c>
      <c r="AG463" s="55">
        <v>4.8472222222222197</v>
      </c>
      <c r="AH463" s="55">
        <v>4.6842105263157903</v>
      </c>
    </row>
    <row r="464" spans="1:34" x14ac:dyDescent="0.25">
      <c r="A464" s="29" t="s">
        <v>1038</v>
      </c>
      <c r="B464" s="29" t="s">
        <v>1039</v>
      </c>
      <c r="C464" s="29" t="s">
        <v>72</v>
      </c>
      <c r="D464" s="29" t="s">
        <v>545</v>
      </c>
      <c r="E464" s="57">
        <v>92</v>
      </c>
      <c r="F464" s="57">
        <v>72</v>
      </c>
      <c r="G464" s="57">
        <v>20</v>
      </c>
      <c r="H464" s="57">
        <v>6</v>
      </c>
      <c r="I464" s="57">
        <v>3</v>
      </c>
      <c r="J464" s="57">
        <v>3</v>
      </c>
      <c r="K464" s="57">
        <v>75</v>
      </c>
      <c r="L464" s="57">
        <v>61</v>
      </c>
      <c r="M464" s="57">
        <v>14</v>
      </c>
      <c r="N464" s="57">
        <v>13</v>
      </c>
      <c r="O464" s="57">
        <v>11</v>
      </c>
      <c r="P464" s="57">
        <v>2</v>
      </c>
      <c r="Q464" s="57">
        <v>3</v>
      </c>
      <c r="R464" s="57">
        <v>2</v>
      </c>
      <c r="S464" s="57">
        <v>1</v>
      </c>
      <c r="T464" s="55">
        <v>18.065217391304301</v>
      </c>
      <c r="U464" s="55">
        <v>22.8571428571429</v>
      </c>
      <c r="V464" s="55">
        <v>17.919540229885101</v>
      </c>
      <c r="W464" s="55">
        <v>16.461538461538499</v>
      </c>
      <c r="X464" s="55">
        <v>15</v>
      </c>
      <c r="Y464" s="55">
        <v>16.619565217391301</v>
      </c>
      <c r="Z464" s="55">
        <v>19.8571428571429</v>
      </c>
      <c r="AA464" s="55">
        <v>16.482758620689701</v>
      </c>
      <c r="AB464" s="55">
        <v>14.846153846153801</v>
      </c>
      <c r="AC464" s="55">
        <v>13.6666666666667</v>
      </c>
      <c r="AD464" s="55">
        <v>4.5434782608695699</v>
      </c>
      <c r="AE464" s="55">
        <v>5</v>
      </c>
      <c r="AF464" s="55">
        <v>4.4827586206896504</v>
      </c>
      <c r="AG464" s="55">
        <v>4.7692307692307701</v>
      </c>
      <c r="AH464" s="55">
        <v>4.6666666666666696</v>
      </c>
    </row>
    <row r="465" spans="1:34" x14ac:dyDescent="0.25">
      <c r="A465" s="29" t="s">
        <v>1040</v>
      </c>
      <c r="B465" s="29" t="s">
        <v>1041</v>
      </c>
      <c r="C465" s="29" t="s">
        <v>72</v>
      </c>
      <c r="D465" s="29" t="s">
        <v>95</v>
      </c>
      <c r="E465" s="57">
        <v>123</v>
      </c>
      <c r="F465" s="57">
        <v>88</v>
      </c>
      <c r="G465" s="57">
        <v>35</v>
      </c>
      <c r="H465" s="57">
        <v>5</v>
      </c>
      <c r="I465" s="57">
        <v>0</v>
      </c>
      <c r="J465" s="57">
        <v>5</v>
      </c>
      <c r="K465" s="57">
        <v>107</v>
      </c>
      <c r="L465" s="57">
        <v>77</v>
      </c>
      <c r="M465" s="57">
        <v>30</v>
      </c>
      <c r="N465" s="57">
        <v>11</v>
      </c>
      <c r="O465" s="57">
        <v>11</v>
      </c>
      <c r="P465" s="57">
        <v>0</v>
      </c>
      <c r="Q465" s="57">
        <v>0</v>
      </c>
      <c r="R465" s="57">
        <v>0</v>
      </c>
      <c r="S465" s="57">
        <v>0</v>
      </c>
      <c r="T465" s="55">
        <v>16.918699186991901</v>
      </c>
      <c r="U465" s="55">
        <v>21.8333333333333</v>
      </c>
      <c r="V465" s="55">
        <v>17.416</v>
      </c>
      <c r="W465" s="55">
        <v>9.3333333333333304</v>
      </c>
      <c r="X465" s="55"/>
      <c r="Y465" s="55">
        <v>16.008130081300799</v>
      </c>
      <c r="Z465" s="55">
        <v>16.6666666666667</v>
      </c>
      <c r="AA465" s="55">
        <v>16.776</v>
      </c>
      <c r="AB465" s="55">
        <v>8.7333333333333307</v>
      </c>
      <c r="AC465" s="55"/>
      <c r="AD465" s="55">
        <v>4.47967479674797</v>
      </c>
      <c r="AE465" s="55">
        <v>5.6666666666666696</v>
      </c>
      <c r="AF465" s="55">
        <v>4.4160000000000004</v>
      </c>
      <c r="AG465" s="55">
        <v>4.7333333333333298</v>
      </c>
      <c r="AH465" s="55"/>
    </row>
    <row r="466" spans="1:34" x14ac:dyDescent="0.25">
      <c r="A466" s="29" t="s">
        <v>1042</v>
      </c>
      <c r="B466" s="29" t="s">
        <v>1043</v>
      </c>
      <c r="C466" s="29" t="s">
        <v>72</v>
      </c>
      <c r="D466" s="29" t="s">
        <v>545</v>
      </c>
      <c r="E466" s="57">
        <v>222</v>
      </c>
      <c r="F466" s="57">
        <v>146</v>
      </c>
      <c r="G466" s="57">
        <v>76</v>
      </c>
      <c r="H466" s="57">
        <v>8</v>
      </c>
      <c r="I466" s="57">
        <v>2</v>
      </c>
      <c r="J466" s="57">
        <v>6</v>
      </c>
      <c r="K466" s="57">
        <v>183</v>
      </c>
      <c r="L466" s="57">
        <v>118</v>
      </c>
      <c r="M466" s="57">
        <v>65</v>
      </c>
      <c r="N466" s="57">
        <v>25</v>
      </c>
      <c r="O466" s="57">
        <v>22</v>
      </c>
      <c r="P466" s="57">
        <v>3</v>
      </c>
      <c r="Q466" s="57">
        <v>6</v>
      </c>
      <c r="R466" s="57">
        <v>4</v>
      </c>
      <c r="S466" s="57">
        <v>2</v>
      </c>
      <c r="T466" s="55">
        <v>19.6621621621622</v>
      </c>
      <c r="U466" s="55">
        <v>21.75</v>
      </c>
      <c r="V466" s="55">
        <v>18.990147783251199</v>
      </c>
      <c r="W466" s="55">
        <v>22.72</v>
      </c>
      <c r="X466" s="55">
        <v>22.6666666666667</v>
      </c>
      <c r="Y466" s="55">
        <v>17.734234234234201</v>
      </c>
      <c r="Z466" s="55">
        <v>18.75</v>
      </c>
      <c r="AA466" s="55">
        <v>17.029556650246299</v>
      </c>
      <c r="AB466" s="55">
        <v>21.8</v>
      </c>
      <c r="AC466" s="55">
        <v>21.3333333333333</v>
      </c>
      <c r="AD466" s="55">
        <v>4.4099099099099099</v>
      </c>
      <c r="AE466" s="55">
        <v>5</v>
      </c>
      <c r="AF466" s="55">
        <v>4.3546798029556602</v>
      </c>
      <c r="AG466" s="55">
        <v>4.5999999999999996</v>
      </c>
      <c r="AH466" s="55">
        <v>5</v>
      </c>
    </row>
    <row r="467" spans="1:34" x14ac:dyDescent="0.25">
      <c r="A467" s="29" t="s">
        <v>1044</v>
      </c>
      <c r="B467" s="29" t="s">
        <v>1045</v>
      </c>
      <c r="C467" s="29" t="s">
        <v>64</v>
      </c>
      <c r="D467" s="29" t="s">
        <v>724</v>
      </c>
      <c r="E467" s="57">
        <v>22</v>
      </c>
      <c r="F467" s="57">
        <v>14</v>
      </c>
      <c r="G467" s="57">
        <v>8</v>
      </c>
      <c r="H467" s="57">
        <v>5</v>
      </c>
      <c r="I467" s="57">
        <v>3</v>
      </c>
      <c r="J467" s="57">
        <v>2</v>
      </c>
      <c r="K467" s="57">
        <v>15</v>
      </c>
      <c r="L467" s="57">
        <v>9</v>
      </c>
      <c r="M467" s="57">
        <v>6</v>
      </c>
      <c r="N467" s="57">
        <v>3</v>
      </c>
      <c r="O467" s="57">
        <v>3</v>
      </c>
      <c r="P467" s="57">
        <v>0</v>
      </c>
      <c r="Q467" s="57">
        <v>0</v>
      </c>
      <c r="R467" s="57">
        <v>0</v>
      </c>
      <c r="S467" s="57">
        <v>0</v>
      </c>
      <c r="T467" s="55">
        <v>14.409090909090899</v>
      </c>
      <c r="U467" s="55">
        <v>23.2</v>
      </c>
      <c r="V467" s="55">
        <v>10.8571428571429</v>
      </c>
      <c r="W467" s="55">
        <v>17.3333333333333</v>
      </c>
      <c r="X467" s="55"/>
      <c r="Y467" s="55">
        <v>5</v>
      </c>
      <c r="Z467" s="55">
        <v>4.4000000000000004</v>
      </c>
      <c r="AA467" s="55">
        <v>5.71428571428571</v>
      </c>
      <c r="AB467" s="55">
        <v>4.3333333333333304</v>
      </c>
      <c r="AC467" s="55"/>
      <c r="AD467" s="55">
        <v>4.5</v>
      </c>
      <c r="AE467" s="55">
        <v>4.8</v>
      </c>
      <c r="AF467" s="55">
        <v>4.4761904761904798</v>
      </c>
      <c r="AG467" s="55">
        <v>4</v>
      </c>
      <c r="AH467" s="55"/>
    </row>
    <row r="468" spans="1:34" x14ac:dyDescent="0.25">
      <c r="A468" s="29" t="s">
        <v>1046</v>
      </c>
      <c r="B468" s="29" t="s">
        <v>1047</v>
      </c>
      <c r="C468" s="29" t="s">
        <v>64</v>
      </c>
      <c r="D468" s="29" t="s">
        <v>81</v>
      </c>
      <c r="E468" s="57">
        <v>133</v>
      </c>
      <c r="F468" s="57">
        <v>90</v>
      </c>
      <c r="G468" s="57">
        <v>43</v>
      </c>
      <c r="H468" s="57">
        <v>10</v>
      </c>
      <c r="I468" s="57">
        <v>7</v>
      </c>
      <c r="J468" s="57">
        <v>3</v>
      </c>
      <c r="K468" s="57">
        <v>97</v>
      </c>
      <c r="L468" s="57">
        <v>65</v>
      </c>
      <c r="M468" s="57">
        <v>32</v>
      </c>
      <c r="N468" s="57">
        <v>13</v>
      </c>
      <c r="O468" s="57">
        <v>11</v>
      </c>
      <c r="P468" s="57">
        <v>2</v>
      </c>
      <c r="Q468" s="57">
        <v>13</v>
      </c>
      <c r="R468" s="57">
        <v>7</v>
      </c>
      <c r="S468" s="57">
        <v>6</v>
      </c>
      <c r="T468" s="55">
        <v>11.601503759398501</v>
      </c>
      <c r="U468" s="55">
        <v>20.8</v>
      </c>
      <c r="V468" s="55">
        <v>10.8557692307692</v>
      </c>
      <c r="W468" s="55">
        <v>9.3846153846153904</v>
      </c>
      <c r="X468" s="55">
        <v>12.384615384615399</v>
      </c>
      <c r="Y468" s="55">
        <v>6.4135338345864703</v>
      </c>
      <c r="Z468" s="55">
        <v>8.6999999999999993</v>
      </c>
      <c r="AA468" s="55">
        <v>6.6153846153846203</v>
      </c>
      <c r="AB468" s="55">
        <v>4.2307692307692299</v>
      </c>
      <c r="AC468" s="55">
        <v>6.2307692307692299</v>
      </c>
      <c r="AD468" s="55">
        <v>4.6466165413533798</v>
      </c>
      <c r="AE468" s="55">
        <v>5</v>
      </c>
      <c r="AF468" s="55">
        <v>4.5961538461538503</v>
      </c>
      <c r="AG468" s="55">
        <v>4.9230769230769198</v>
      </c>
      <c r="AH468" s="55">
        <v>4.4615384615384599</v>
      </c>
    </row>
    <row r="469" spans="1:34" x14ac:dyDescent="0.25">
      <c r="A469" s="29" t="s">
        <v>1048</v>
      </c>
      <c r="B469" s="29" t="s">
        <v>1049</v>
      </c>
      <c r="C469" s="29" t="s">
        <v>72</v>
      </c>
      <c r="D469" s="29" t="s">
        <v>188</v>
      </c>
      <c r="E469" s="57">
        <v>142</v>
      </c>
      <c r="F469" s="57">
        <v>97</v>
      </c>
      <c r="G469" s="57">
        <v>45</v>
      </c>
      <c r="H469" s="57">
        <v>8</v>
      </c>
      <c r="I469" s="57">
        <v>4</v>
      </c>
      <c r="J469" s="57">
        <v>4</v>
      </c>
      <c r="K469" s="57">
        <v>111</v>
      </c>
      <c r="L469" s="57">
        <v>75</v>
      </c>
      <c r="M469" s="57">
        <v>36</v>
      </c>
      <c r="N469" s="57">
        <v>21</v>
      </c>
      <c r="O469" s="57">
        <v>16</v>
      </c>
      <c r="P469" s="57">
        <v>5</v>
      </c>
      <c r="Q469" s="57">
        <v>3</v>
      </c>
      <c r="R469" s="57">
        <v>2</v>
      </c>
      <c r="S469" s="57">
        <v>1</v>
      </c>
      <c r="T469" s="55">
        <v>17.056338028169002</v>
      </c>
      <c r="U469" s="55">
        <v>10.125</v>
      </c>
      <c r="V469" s="55">
        <v>17.968253968254</v>
      </c>
      <c r="W469" s="55">
        <v>16.466666666666701</v>
      </c>
      <c r="X469" s="55">
        <v>11</v>
      </c>
      <c r="Y469" s="55">
        <v>14.1408450704225</v>
      </c>
      <c r="Z469" s="55">
        <v>4.5</v>
      </c>
      <c r="AA469" s="55">
        <v>15.325396825396799</v>
      </c>
      <c r="AB469" s="55">
        <v>13.533333333333299</v>
      </c>
      <c r="AC469" s="55">
        <v>9.6666666666666696</v>
      </c>
      <c r="AD469" s="55">
        <v>4.9577464788732399</v>
      </c>
      <c r="AE469" s="55">
        <v>5.375</v>
      </c>
      <c r="AF469" s="55">
        <v>4.9285714285714297</v>
      </c>
      <c r="AG469" s="55">
        <v>5</v>
      </c>
      <c r="AH469" s="55">
        <v>5</v>
      </c>
    </row>
    <row r="470" spans="1:34" x14ac:dyDescent="0.25">
      <c r="A470" s="29" t="s">
        <v>1050</v>
      </c>
      <c r="B470" s="29" t="s">
        <v>1051</v>
      </c>
      <c r="C470" s="29" t="s">
        <v>72</v>
      </c>
      <c r="D470" s="29" t="s">
        <v>179</v>
      </c>
      <c r="E470" s="57">
        <v>168</v>
      </c>
      <c r="F470" s="57">
        <v>123</v>
      </c>
      <c r="G470" s="57">
        <v>45</v>
      </c>
      <c r="H470" s="57">
        <v>8</v>
      </c>
      <c r="I470" s="57">
        <v>3</v>
      </c>
      <c r="J470" s="57">
        <v>5</v>
      </c>
      <c r="K470" s="57">
        <v>144</v>
      </c>
      <c r="L470" s="57">
        <v>108</v>
      </c>
      <c r="M470" s="57">
        <v>36</v>
      </c>
      <c r="N470" s="57">
        <v>9</v>
      </c>
      <c r="O470" s="57">
        <v>8</v>
      </c>
      <c r="P470" s="57">
        <v>1</v>
      </c>
      <c r="Q470" s="57">
        <v>7</v>
      </c>
      <c r="R470" s="57">
        <v>4</v>
      </c>
      <c r="S470" s="57">
        <v>3</v>
      </c>
      <c r="T470" s="55">
        <v>16.5833333333333</v>
      </c>
      <c r="U470" s="55">
        <v>23.125</v>
      </c>
      <c r="V470" s="55">
        <v>16.8819444444444</v>
      </c>
      <c r="W470" s="55">
        <v>6.8888888888888902</v>
      </c>
      <c r="X470" s="55">
        <v>15.4285714285714</v>
      </c>
      <c r="Y470" s="55">
        <v>15.339285714285699</v>
      </c>
      <c r="Z470" s="55">
        <v>13.5</v>
      </c>
      <c r="AA470" s="55">
        <v>15.9930555555556</v>
      </c>
      <c r="AB470" s="55">
        <v>6.7777777777777803</v>
      </c>
      <c r="AC470" s="55">
        <v>15</v>
      </c>
      <c r="AD470" s="55">
        <v>4.6547619047619104</v>
      </c>
      <c r="AE470" s="55">
        <v>5.375</v>
      </c>
      <c r="AF470" s="55">
        <v>4.5972222222222197</v>
      </c>
      <c r="AG470" s="55">
        <v>4.7777777777777803</v>
      </c>
      <c r="AH470" s="55">
        <v>4.8571428571428603</v>
      </c>
    </row>
    <row r="471" spans="1:34" x14ac:dyDescent="0.25">
      <c r="A471" s="29" t="s">
        <v>1052</v>
      </c>
      <c r="B471" s="29" t="s">
        <v>1053</v>
      </c>
      <c r="C471" s="29" t="s">
        <v>72</v>
      </c>
      <c r="D471" s="29" t="s">
        <v>675</v>
      </c>
      <c r="E471" s="57">
        <v>100</v>
      </c>
      <c r="F471" s="57">
        <v>82</v>
      </c>
      <c r="G471" s="57">
        <v>18</v>
      </c>
      <c r="H471" s="57">
        <v>7</v>
      </c>
      <c r="I471" s="57">
        <v>2</v>
      </c>
      <c r="J471" s="57">
        <v>5</v>
      </c>
      <c r="K471" s="57">
        <v>86</v>
      </c>
      <c r="L471" s="57">
        <v>73</v>
      </c>
      <c r="M471" s="57">
        <v>13</v>
      </c>
      <c r="N471" s="57">
        <v>10</v>
      </c>
      <c r="O471" s="57">
        <v>9</v>
      </c>
      <c r="P471" s="57">
        <v>1</v>
      </c>
      <c r="Q471" s="57">
        <v>0</v>
      </c>
      <c r="R471" s="57">
        <v>0</v>
      </c>
      <c r="S471" s="57">
        <v>0</v>
      </c>
      <c r="T471" s="55">
        <v>18.260000000000002</v>
      </c>
      <c r="U471" s="55">
        <v>22.1428571428571</v>
      </c>
      <c r="V471" s="55">
        <v>18.5675675675676</v>
      </c>
      <c r="W471" s="55">
        <v>14.9230769230769</v>
      </c>
      <c r="X471" s="55"/>
      <c r="Y471" s="55">
        <v>14.74</v>
      </c>
      <c r="Z471" s="55">
        <v>9.71428571428571</v>
      </c>
      <c r="AA471" s="55">
        <v>15.8108108108108</v>
      </c>
      <c r="AB471" s="55">
        <v>12.384615384615399</v>
      </c>
      <c r="AC471" s="55"/>
      <c r="AD471" s="55">
        <v>4.6399999999999997</v>
      </c>
      <c r="AE471" s="55">
        <v>5</v>
      </c>
      <c r="AF471" s="55">
        <v>4.6396396396396398</v>
      </c>
      <c r="AG471" s="55">
        <v>4.6153846153846203</v>
      </c>
      <c r="AH471" s="55"/>
    </row>
    <row r="472" spans="1:34" x14ac:dyDescent="0.25">
      <c r="A472" s="29" t="s">
        <v>1054</v>
      </c>
      <c r="B472" s="29" t="s">
        <v>1055</v>
      </c>
      <c r="C472" s="29" t="s">
        <v>64</v>
      </c>
      <c r="D472" s="29" t="s">
        <v>157</v>
      </c>
      <c r="E472" s="57">
        <v>10</v>
      </c>
      <c r="F472" s="57">
        <v>8</v>
      </c>
      <c r="G472" s="57">
        <v>2</v>
      </c>
      <c r="H472" s="57">
        <v>3</v>
      </c>
      <c r="I472" s="57">
        <v>3</v>
      </c>
      <c r="J472" s="57">
        <v>0</v>
      </c>
      <c r="K472" s="57">
        <v>7</v>
      </c>
      <c r="L472" s="57">
        <v>5</v>
      </c>
      <c r="M472" s="57">
        <v>2</v>
      </c>
      <c r="N472" s="57">
        <v>4</v>
      </c>
      <c r="O472" s="57">
        <v>4</v>
      </c>
      <c r="P472" s="57">
        <v>0</v>
      </c>
      <c r="Q472" s="57">
        <v>3</v>
      </c>
      <c r="R472" s="57">
        <v>2</v>
      </c>
      <c r="S472" s="57">
        <v>1</v>
      </c>
      <c r="T472" s="55">
        <v>19.7</v>
      </c>
      <c r="U472" s="55">
        <v>22</v>
      </c>
      <c r="V472" s="55">
        <v>15.3333333333333</v>
      </c>
      <c r="W472" s="55">
        <v>26</v>
      </c>
      <c r="X472" s="55">
        <v>14.3333333333333</v>
      </c>
      <c r="Y472" s="55">
        <v>14.4</v>
      </c>
      <c r="Z472" s="55">
        <v>20.25</v>
      </c>
      <c r="AA472" s="55">
        <v>13.8888888888889</v>
      </c>
      <c r="AB472" s="55">
        <v>13.5</v>
      </c>
      <c r="AC472" s="55">
        <v>13.3333333333333</v>
      </c>
      <c r="AD472" s="55">
        <v>4.4000000000000004</v>
      </c>
      <c r="AE472" s="55">
        <v>3.75</v>
      </c>
      <c r="AF472" s="55">
        <v>4.4444444444444402</v>
      </c>
      <c r="AG472" s="55">
        <v>4.25</v>
      </c>
      <c r="AH472" s="55">
        <v>4.6666666666666696</v>
      </c>
    </row>
    <row r="473" spans="1:34" x14ac:dyDescent="0.25">
      <c r="A473" s="29" t="s">
        <v>1056</v>
      </c>
      <c r="B473" s="29" t="s">
        <v>1057</v>
      </c>
      <c r="C473" s="29" t="s">
        <v>72</v>
      </c>
      <c r="D473" s="29" t="s">
        <v>76</v>
      </c>
      <c r="E473" s="57">
        <v>595</v>
      </c>
      <c r="F473" s="57">
        <v>462</v>
      </c>
      <c r="G473" s="57">
        <v>133</v>
      </c>
      <c r="H473" s="57">
        <v>28</v>
      </c>
      <c r="I473" s="57">
        <v>17</v>
      </c>
      <c r="J473" s="57">
        <v>11</v>
      </c>
      <c r="K473" s="57">
        <v>481</v>
      </c>
      <c r="L473" s="57">
        <v>372</v>
      </c>
      <c r="M473" s="57">
        <v>109</v>
      </c>
      <c r="N473" s="57">
        <v>73</v>
      </c>
      <c r="O473" s="57">
        <v>65</v>
      </c>
      <c r="P473" s="57">
        <v>8</v>
      </c>
      <c r="Q473" s="57">
        <v>13</v>
      </c>
      <c r="R473" s="57">
        <v>8</v>
      </c>
      <c r="S473" s="57">
        <v>5</v>
      </c>
      <c r="T473" s="55">
        <v>15.4134453781513</v>
      </c>
      <c r="U473" s="55">
        <v>17.714285714285701</v>
      </c>
      <c r="V473" s="55">
        <v>15.3083003952569</v>
      </c>
      <c r="W473" s="55">
        <v>14.451219512195101</v>
      </c>
      <c r="X473" s="55">
        <v>16.461538461538499</v>
      </c>
      <c r="Y473" s="55">
        <v>13.3058823529412</v>
      </c>
      <c r="Z473" s="55">
        <v>11.214285714285699</v>
      </c>
      <c r="AA473" s="55">
        <v>13.703557312253</v>
      </c>
      <c r="AB473" s="55">
        <v>11.329268292682899</v>
      </c>
      <c r="AC473" s="55">
        <v>12.615384615384601</v>
      </c>
      <c r="AD473" s="55">
        <v>4.8336134453781501</v>
      </c>
      <c r="AE473" s="55">
        <v>5.21428571428571</v>
      </c>
      <c r="AF473" s="55">
        <v>4.8043478260869596</v>
      </c>
      <c r="AG473" s="55">
        <v>4.9268292682926802</v>
      </c>
      <c r="AH473" s="55">
        <v>4.9230769230769198</v>
      </c>
    </row>
    <row r="474" spans="1:34" x14ac:dyDescent="0.25">
      <c r="A474" s="29" t="s">
        <v>1058</v>
      </c>
      <c r="B474" s="29" t="s">
        <v>1059</v>
      </c>
      <c r="C474" s="29" t="s">
        <v>72</v>
      </c>
      <c r="D474" s="29" t="s">
        <v>69</v>
      </c>
      <c r="E474" s="57">
        <v>803</v>
      </c>
      <c r="F474" s="57">
        <v>578</v>
      </c>
      <c r="G474" s="57">
        <v>225</v>
      </c>
      <c r="H474" s="57">
        <v>28</v>
      </c>
      <c r="I474" s="57">
        <v>15</v>
      </c>
      <c r="J474" s="57">
        <v>13</v>
      </c>
      <c r="K474" s="57">
        <v>660</v>
      </c>
      <c r="L474" s="57">
        <v>464</v>
      </c>
      <c r="M474" s="57">
        <v>196</v>
      </c>
      <c r="N474" s="57">
        <v>81</v>
      </c>
      <c r="O474" s="57">
        <v>71</v>
      </c>
      <c r="P474" s="57">
        <v>10</v>
      </c>
      <c r="Q474" s="57">
        <v>52</v>
      </c>
      <c r="R474" s="57">
        <v>35</v>
      </c>
      <c r="S474" s="57">
        <v>17</v>
      </c>
      <c r="T474" s="55">
        <v>16.5815691158157</v>
      </c>
      <c r="U474" s="55">
        <v>20.464285714285701</v>
      </c>
      <c r="V474" s="55">
        <v>16.5948158253752</v>
      </c>
      <c r="W474" s="55">
        <v>14.1238095238095</v>
      </c>
      <c r="X474" s="55">
        <v>14.9166666666667</v>
      </c>
      <c r="Y474" s="55">
        <v>13.1382316313823</v>
      </c>
      <c r="Z474" s="55">
        <v>9.03571428571429</v>
      </c>
      <c r="AA474" s="55">
        <v>13.544338335607099</v>
      </c>
      <c r="AB474" s="55">
        <v>10.314285714285701</v>
      </c>
      <c r="AC474" s="55">
        <v>10.65</v>
      </c>
      <c r="AD474" s="55">
        <v>4.7795765877957699</v>
      </c>
      <c r="AE474" s="55">
        <v>5.46428571428571</v>
      </c>
      <c r="AF474" s="55">
        <v>4.7285129604365599</v>
      </c>
      <c r="AG474" s="55">
        <v>5.0285714285714302</v>
      </c>
      <c r="AH474" s="55">
        <v>4.93333333333333</v>
      </c>
    </row>
    <row r="475" spans="1:34" x14ac:dyDescent="0.25">
      <c r="A475" s="29" t="s">
        <v>1060</v>
      </c>
      <c r="B475" s="29" t="s">
        <v>1061</v>
      </c>
      <c r="C475" s="29" t="s">
        <v>478</v>
      </c>
      <c r="D475" s="29" t="s">
        <v>475</v>
      </c>
      <c r="E475" s="57">
        <v>14</v>
      </c>
      <c r="F475" s="57">
        <v>3</v>
      </c>
      <c r="G475" s="57">
        <v>11</v>
      </c>
      <c r="H475" s="57">
        <v>1</v>
      </c>
      <c r="I475" s="57">
        <v>0</v>
      </c>
      <c r="J475" s="57">
        <v>1</v>
      </c>
      <c r="K475" s="57">
        <v>11</v>
      </c>
      <c r="L475" s="57">
        <v>2</v>
      </c>
      <c r="M475" s="57">
        <v>9</v>
      </c>
      <c r="N475" s="57">
        <v>3</v>
      </c>
      <c r="O475" s="57">
        <v>2</v>
      </c>
      <c r="P475" s="57">
        <v>1</v>
      </c>
      <c r="Q475" s="57">
        <v>0</v>
      </c>
      <c r="R475" s="57">
        <v>0</v>
      </c>
      <c r="S475" s="57">
        <v>0</v>
      </c>
      <c r="T475" s="55">
        <v>16.3571428571429</v>
      </c>
      <c r="U475" s="55">
        <v>25</v>
      </c>
      <c r="V475" s="55">
        <v>17.7368421052632</v>
      </c>
      <c r="W475" s="55">
        <v>7.3333333333333304</v>
      </c>
      <c r="X475" s="55"/>
      <c r="Y475" s="55">
        <v>12.785714285714301</v>
      </c>
      <c r="Z475" s="55">
        <v>7</v>
      </c>
      <c r="AA475" s="55">
        <v>14.6315789473684</v>
      </c>
      <c r="AB475" s="55">
        <v>7.3333333333333304</v>
      </c>
      <c r="AC475" s="55"/>
      <c r="AD475" s="55">
        <v>4.5714285714285703</v>
      </c>
      <c r="AE475" s="55">
        <v>6</v>
      </c>
      <c r="AF475" s="55">
        <v>4.4210526315789496</v>
      </c>
      <c r="AG475" s="55">
        <v>5</v>
      </c>
      <c r="AH475" s="55"/>
    </row>
    <row r="476" spans="1:34" x14ac:dyDescent="0.25">
      <c r="A476" s="29" t="s">
        <v>1062</v>
      </c>
      <c r="B476" s="29" t="s">
        <v>1063</v>
      </c>
      <c r="C476" s="29" t="s">
        <v>72</v>
      </c>
      <c r="D476" s="29" t="s">
        <v>103</v>
      </c>
      <c r="E476" s="57">
        <v>96</v>
      </c>
      <c r="F476" s="57">
        <v>74</v>
      </c>
      <c r="G476" s="57">
        <v>22</v>
      </c>
      <c r="H476" s="57">
        <v>3</v>
      </c>
      <c r="I476" s="57">
        <v>0</v>
      </c>
      <c r="J476" s="57">
        <v>3</v>
      </c>
      <c r="K476" s="57">
        <v>83</v>
      </c>
      <c r="L476" s="57">
        <v>66</v>
      </c>
      <c r="M476" s="57">
        <v>17</v>
      </c>
      <c r="N476" s="57">
        <v>9</v>
      </c>
      <c r="O476" s="57">
        <v>8</v>
      </c>
      <c r="P476" s="57">
        <v>1</v>
      </c>
      <c r="Q476" s="57">
        <v>1</v>
      </c>
      <c r="R476" s="57">
        <v>0</v>
      </c>
      <c r="S476" s="57">
        <v>1</v>
      </c>
      <c r="T476" s="55">
        <v>13.65625</v>
      </c>
      <c r="U476" s="55">
        <v>22</v>
      </c>
      <c r="V476" s="55">
        <v>14.2244897959184</v>
      </c>
      <c r="W476" s="55">
        <v>15.3333333333333</v>
      </c>
      <c r="X476" s="55">
        <v>10</v>
      </c>
      <c r="Y476" s="55">
        <v>9.34375</v>
      </c>
      <c r="Z476" s="55">
        <v>18.75</v>
      </c>
      <c r="AA476" s="55">
        <v>10.0510204081633</v>
      </c>
      <c r="AB476" s="55">
        <v>13.6666666666667</v>
      </c>
      <c r="AC476" s="55">
        <v>10</v>
      </c>
      <c r="AD476" s="55">
        <v>4.7083333333333304</v>
      </c>
      <c r="AE476" s="55">
        <v>5</v>
      </c>
      <c r="AF476" s="55">
        <v>4.7448979591836702</v>
      </c>
      <c r="AG476" s="55">
        <v>4.5555555555555598</v>
      </c>
      <c r="AH476" s="55">
        <v>4</v>
      </c>
    </row>
    <row r="477" spans="1:34" x14ac:dyDescent="0.25">
      <c r="A477" s="29" t="s">
        <v>1064</v>
      </c>
      <c r="B477" s="29" t="s">
        <v>1065</v>
      </c>
      <c r="C477" s="29" t="s">
        <v>72</v>
      </c>
      <c r="D477" s="29" t="s">
        <v>443</v>
      </c>
      <c r="E477" s="57">
        <v>172</v>
      </c>
      <c r="F477" s="57">
        <v>116</v>
      </c>
      <c r="G477" s="57">
        <v>56</v>
      </c>
      <c r="H477" s="57">
        <v>8</v>
      </c>
      <c r="I477" s="57">
        <v>4</v>
      </c>
      <c r="J477" s="57">
        <v>4</v>
      </c>
      <c r="K477" s="57">
        <v>145</v>
      </c>
      <c r="L477" s="57">
        <v>98</v>
      </c>
      <c r="M477" s="57">
        <v>47</v>
      </c>
      <c r="N477" s="57">
        <v>17</v>
      </c>
      <c r="O477" s="57">
        <v>15</v>
      </c>
      <c r="P477" s="57">
        <v>2</v>
      </c>
      <c r="Q477" s="57">
        <v>3</v>
      </c>
      <c r="R477" s="57">
        <v>0</v>
      </c>
      <c r="S477" s="57">
        <v>3</v>
      </c>
      <c r="T477" s="55">
        <v>14.4011627906977</v>
      </c>
      <c r="U477" s="55">
        <v>22.1111111111111</v>
      </c>
      <c r="V477" s="55">
        <v>14.563829787234001</v>
      </c>
      <c r="W477" s="55">
        <v>10.68</v>
      </c>
      <c r="X477" s="55">
        <v>6</v>
      </c>
      <c r="Y477" s="55">
        <v>10.8720930232558</v>
      </c>
      <c r="Z477" s="55">
        <v>10.7777777777778</v>
      </c>
      <c r="AA477" s="55">
        <v>10.664893617021299</v>
      </c>
      <c r="AB477" s="55">
        <v>9.1199999999999992</v>
      </c>
      <c r="AC477" s="55">
        <v>6</v>
      </c>
      <c r="AD477" s="55">
        <v>4.56395348837209</v>
      </c>
      <c r="AE477" s="55">
        <v>5.4444444444444402</v>
      </c>
      <c r="AF477" s="55">
        <v>4.5744680851063801</v>
      </c>
      <c r="AG477" s="55">
        <v>4.68</v>
      </c>
      <c r="AH477" s="55">
        <v>2.6666666666666701</v>
      </c>
    </row>
    <row r="478" spans="1:34" x14ac:dyDescent="0.25">
      <c r="A478" s="29" t="s">
        <v>1066</v>
      </c>
      <c r="B478" s="29" t="s">
        <v>1067</v>
      </c>
      <c r="C478" s="29" t="s">
        <v>72</v>
      </c>
      <c r="D478" s="29" t="s">
        <v>69</v>
      </c>
      <c r="E478" s="57">
        <v>388</v>
      </c>
      <c r="F478" s="57">
        <v>276</v>
      </c>
      <c r="G478" s="57">
        <v>112</v>
      </c>
      <c r="H478" s="57">
        <v>13</v>
      </c>
      <c r="I478" s="57">
        <v>6</v>
      </c>
      <c r="J478" s="57">
        <v>7</v>
      </c>
      <c r="K478" s="57">
        <v>328</v>
      </c>
      <c r="L478" s="57">
        <v>230</v>
      </c>
      <c r="M478" s="57">
        <v>98</v>
      </c>
      <c r="N478" s="57">
        <v>45</v>
      </c>
      <c r="O478" s="57">
        <v>38</v>
      </c>
      <c r="P478" s="57">
        <v>7</v>
      </c>
      <c r="Q478" s="57">
        <v>2</v>
      </c>
      <c r="R478" s="57">
        <v>2</v>
      </c>
      <c r="S478" s="57">
        <v>0</v>
      </c>
      <c r="T478" s="55">
        <v>16.894329896907202</v>
      </c>
      <c r="U478" s="55">
        <v>15.1428571428571</v>
      </c>
      <c r="V478" s="55">
        <v>17.204022988505699</v>
      </c>
      <c r="W478" s="55">
        <v>14.9795918367347</v>
      </c>
      <c r="X478" s="55">
        <v>13.5</v>
      </c>
      <c r="Y478" s="55">
        <v>16.229381443299001</v>
      </c>
      <c r="Z478" s="55">
        <v>11.214285714285699</v>
      </c>
      <c r="AA478" s="55">
        <v>16.640804597701099</v>
      </c>
      <c r="AB478" s="55">
        <v>14.3673469387755</v>
      </c>
      <c r="AC478" s="55">
        <v>13.5</v>
      </c>
      <c r="AD478" s="55">
        <v>4.6469072164948502</v>
      </c>
      <c r="AE478" s="55">
        <v>5.21428571428571</v>
      </c>
      <c r="AF478" s="55">
        <v>4.5804597701149401</v>
      </c>
      <c r="AG478" s="55">
        <v>4.9387755102040796</v>
      </c>
      <c r="AH478" s="55">
        <v>5</v>
      </c>
    </row>
    <row r="479" spans="1:34" x14ac:dyDescent="0.25">
      <c r="A479" s="29" t="s">
        <v>1068</v>
      </c>
      <c r="B479" s="29" t="s">
        <v>1069</v>
      </c>
      <c r="C479" s="29" t="s">
        <v>68</v>
      </c>
      <c r="D479" s="29" t="s">
        <v>76</v>
      </c>
      <c r="E479" s="57">
        <v>42</v>
      </c>
      <c r="F479" s="57">
        <v>20</v>
      </c>
      <c r="G479" s="57">
        <v>22</v>
      </c>
      <c r="H479" s="57">
        <v>2</v>
      </c>
      <c r="I479" s="57">
        <v>1</v>
      </c>
      <c r="J479" s="57">
        <v>1</v>
      </c>
      <c r="K479" s="57">
        <v>38</v>
      </c>
      <c r="L479" s="57">
        <v>18</v>
      </c>
      <c r="M479" s="57">
        <v>20</v>
      </c>
      <c r="N479" s="57">
        <v>3</v>
      </c>
      <c r="O479" s="57">
        <v>2</v>
      </c>
      <c r="P479" s="57">
        <v>1</v>
      </c>
      <c r="Q479" s="57">
        <v>0</v>
      </c>
      <c r="R479" s="57">
        <v>0</v>
      </c>
      <c r="S479" s="57">
        <v>0</v>
      </c>
      <c r="T479" s="55">
        <v>15.285714285714301</v>
      </c>
      <c r="U479" s="55">
        <v>17.3333333333333</v>
      </c>
      <c r="V479" s="55">
        <v>15.6744186046512</v>
      </c>
      <c r="W479" s="55">
        <v>21.3333333333333</v>
      </c>
      <c r="X479" s="55"/>
      <c r="Y479" s="55">
        <v>14.023809523809501</v>
      </c>
      <c r="Z479" s="55">
        <v>7.6666666666666696</v>
      </c>
      <c r="AA479" s="55">
        <v>14.6976744186047</v>
      </c>
      <c r="AB479" s="55">
        <v>15.3333333333333</v>
      </c>
      <c r="AC479" s="55"/>
      <c r="AD479" s="55">
        <v>4.3571428571428603</v>
      </c>
      <c r="AE479" s="55">
        <v>5</v>
      </c>
      <c r="AF479" s="55">
        <v>4.3023255813953503</v>
      </c>
      <c r="AG479" s="55">
        <v>5</v>
      </c>
      <c r="AH479" s="55"/>
    </row>
    <row r="480" spans="1:34" x14ac:dyDescent="0.25">
      <c r="A480" s="29" t="s">
        <v>1070</v>
      </c>
      <c r="B480" s="29" t="s">
        <v>1071</v>
      </c>
      <c r="C480" s="29" t="s">
        <v>72</v>
      </c>
      <c r="D480" s="29" t="s">
        <v>76</v>
      </c>
      <c r="E480" s="57">
        <v>1150</v>
      </c>
      <c r="F480" s="57">
        <v>854</v>
      </c>
      <c r="G480" s="57">
        <v>296</v>
      </c>
      <c r="H480" s="57">
        <v>45</v>
      </c>
      <c r="I480" s="57">
        <v>26</v>
      </c>
      <c r="J480" s="57">
        <v>19</v>
      </c>
      <c r="K480" s="57">
        <v>933</v>
      </c>
      <c r="L480" s="57">
        <v>691</v>
      </c>
      <c r="M480" s="57">
        <v>242</v>
      </c>
      <c r="N480" s="57">
        <v>137</v>
      </c>
      <c r="O480" s="57">
        <v>120</v>
      </c>
      <c r="P480" s="57">
        <v>17</v>
      </c>
      <c r="Q480" s="57">
        <v>43</v>
      </c>
      <c r="R480" s="57">
        <v>23</v>
      </c>
      <c r="S480" s="57">
        <v>20</v>
      </c>
      <c r="T480" s="55">
        <v>15.7371627502176</v>
      </c>
      <c r="U480" s="55">
        <v>17.0208333333333</v>
      </c>
      <c r="V480" s="55">
        <v>15.6767874632713</v>
      </c>
      <c r="W480" s="55">
        <v>16.279569892473098</v>
      </c>
      <c r="X480" s="55">
        <v>17.255319148936199</v>
      </c>
      <c r="Y480" s="55">
        <v>13.9286335944299</v>
      </c>
      <c r="Z480" s="55">
        <v>11.1875</v>
      </c>
      <c r="AA480" s="55">
        <v>14.1929480901077</v>
      </c>
      <c r="AB480" s="55">
        <v>13.655913978494601</v>
      </c>
      <c r="AC480" s="55">
        <v>14.659574468085101</v>
      </c>
      <c r="AD480" s="55">
        <v>4.7737162750217603</v>
      </c>
      <c r="AE480" s="55">
        <v>5.1458333333333304</v>
      </c>
      <c r="AF480" s="55">
        <v>4.7531831537708102</v>
      </c>
      <c r="AG480" s="55">
        <v>4.8763440860215104</v>
      </c>
      <c r="AH480" s="55">
        <v>4.7234042553191502</v>
      </c>
    </row>
    <row r="481" spans="1:34" x14ac:dyDescent="0.25">
      <c r="A481" s="29" t="s">
        <v>1072</v>
      </c>
      <c r="B481" s="29" t="s">
        <v>1073</v>
      </c>
      <c r="C481" s="29" t="s">
        <v>72</v>
      </c>
      <c r="D481" s="29" t="s">
        <v>73</v>
      </c>
      <c r="E481" s="57">
        <v>269</v>
      </c>
      <c r="F481" s="57">
        <v>208</v>
      </c>
      <c r="G481" s="57">
        <v>61</v>
      </c>
      <c r="H481" s="57">
        <v>11</v>
      </c>
      <c r="I481" s="57">
        <v>5</v>
      </c>
      <c r="J481" s="57">
        <v>6</v>
      </c>
      <c r="K481" s="57">
        <v>205</v>
      </c>
      <c r="L481" s="57">
        <v>160</v>
      </c>
      <c r="M481" s="57">
        <v>45</v>
      </c>
      <c r="N481" s="57">
        <v>30</v>
      </c>
      <c r="O481" s="57">
        <v>26</v>
      </c>
      <c r="P481" s="57">
        <v>4</v>
      </c>
      <c r="Q481" s="57">
        <v>23</v>
      </c>
      <c r="R481" s="57">
        <v>17</v>
      </c>
      <c r="S481" s="57">
        <v>6</v>
      </c>
      <c r="T481" s="55">
        <v>15.4163568773234</v>
      </c>
      <c r="U481" s="55">
        <v>17.75</v>
      </c>
      <c r="V481" s="55">
        <v>15.140271493212699</v>
      </c>
      <c r="W481" s="55">
        <v>16.53125</v>
      </c>
      <c r="X481" s="55">
        <v>16.956521739130402</v>
      </c>
      <c r="Y481" s="55">
        <v>12.873605947955401</v>
      </c>
      <c r="Z481" s="55">
        <v>14.5</v>
      </c>
      <c r="AA481" s="55">
        <v>13.932126696832601</v>
      </c>
      <c r="AB481" s="55">
        <v>14.875</v>
      </c>
      <c r="AC481" s="55">
        <v>1.26086956521739</v>
      </c>
      <c r="AD481" s="55">
        <v>4.8587360594795497</v>
      </c>
      <c r="AE481" s="55">
        <v>5.25</v>
      </c>
      <c r="AF481" s="55">
        <v>4.8280542986425301</v>
      </c>
      <c r="AG481" s="55">
        <v>4.9375</v>
      </c>
      <c r="AH481" s="55">
        <v>4.7826086956521703</v>
      </c>
    </row>
    <row r="482" spans="1:34" x14ac:dyDescent="0.25">
      <c r="A482" s="29" t="s">
        <v>1074</v>
      </c>
      <c r="B482" s="29" t="s">
        <v>1075</v>
      </c>
      <c r="C482" s="29" t="s">
        <v>72</v>
      </c>
      <c r="D482" s="29" t="s">
        <v>229</v>
      </c>
      <c r="E482" s="57">
        <v>163</v>
      </c>
      <c r="F482" s="57">
        <v>122</v>
      </c>
      <c r="G482" s="57">
        <v>41</v>
      </c>
      <c r="H482" s="57">
        <v>8</v>
      </c>
      <c r="I482" s="57">
        <v>4</v>
      </c>
      <c r="J482" s="57">
        <v>4</v>
      </c>
      <c r="K482" s="57">
        <v>135</v>
      </c>
      <c r="L482" s="57">
        <v>105</v>
      </c>
      <c r="M482" s="57">
        <v>30</v>
      </c>
      <c r="N482" s="57">
        <v>15</v>
      </c>
      <c r="O482" s="57">
        <v>12</v>
      </c>
      <c r="P482" s="57">
        <v>3</v>
      </c>
      <c r="Q482" s="57">
        <v>5</v>
      </c>
      <c r="R482" s="57">
        <v>1</v>
      </c>
      <c r="S482" s="57">
        <v>4</v>
      </c>
      <c r="T482" s="55">
        <v>16.717791411042899</v>
      </c>
      <c r="U482" s="55">
        <v>23.2222222222222</v>
      </c>
      <c r="V482" s="55">
        <v>15.973333333333301</v>
      </c>
      <c r="W482" s="55">
        <v>17.2777777777778</v>
      </c>
      <c r="X482" s="55">
        <v>15.1666666666667</v>
      </c>
      <c r="Y482" s="55">
        <v>13.202453987730101</v>
      </c>
      <c r="Z482" s="55">
        <v>10.5555555555556</v>
      </c>
      <c r="AA482" s="55">
        <v>12.96</v>
      </c>
      <c r="AB482" s="55">
        <v>12.7777777777778</v>
      </c>
      <c r="AC482" s="55">
        <v>13.8333333333333</v>
      </c>
      <c r="AD482" s="55">
        <v>4.53374233128834</v>
      </c>
      <c r="AE482" s="55">
        <v>5.1111111111111098</v>
      </c>
      <c r="AF482" s="55">
        <v>4.5333333333333297</v>
      </c>
      <c r="AG482" s="55">
        <v>4.6666666666666696</v>
      </c>
      <c r="AH482" s="55">
        <v>3.3333333333333299</v>
      </c>
    </row>
    <row r="483" spans="1:34" x14ac:dyDescent="0.25">
      <c r="A483" s="29" t="s">
        <v>1076</v>
      </c>
      <c r="B483" s="29" t="s">
        <v>1077</v>
      </c>
      <c r="C483" s="29" t="s">
        <v>72</v>
      </c>
      <c r="D483" s="29" t="s">
        <v>200</v>
      </c>
      <c r="E483" s="57">
        <v>120</v>
      </c>
      <c r="F483" s="57">
        <v>92</v>
      </c>
      <c r="G483" s="57">
        <v>28</v>
      </c>
      <c r="H483" s="57">
        <v>6</v>
      </c>
      <c r="I483" s="57">
        <v>2</v>
      </c>
      <c r="J483" s="57">
        <v>4</v>
      </c>
      <c r="K483" s="57">
        <v>90</v>
      </c>
      <c r="L483" s="57">
        <v>69</v>
      </c>
      <c r="M483" s="57">
        <v>21</v>
      </c>
      <c r="N483" s="57">
        <v>13</v>
      </c>
      <c r="O483" s="57">
        <v>9</v>
      </c>
      <c r="P483" s="57">
        <v>4</v>
      </c>
      <c r="Q483" s="57">
        <v>14</v>
      </c>
      <c r="R483" s="57">
        <v>14</v>
      </c>
      <c r="S483" s="57">
        <v>0</v>
      </c>
      <c r="T483" s="55">
        <v>13.216666666666701</v>
      </c>
      <c r="U483" s="55">
        <v>18.6666666666667</v>
      </c>
      <c r="V483" s="55">
        <v>13.407407407407399</v>
      </c>
      <c r="W483" s="55">
        <v>11.8888888888889</v>
      </c>
      <c r="X483" s="55">
        <v>9.4545454545454604</v>
      </c>
      <c r="Y483" s="55">
        <v>12.4166666666667</v>
      </c>
      <c r="Z483" s="55">
        <v>14.6666666666667</v>
      </c>
      <c r="AA483" s="55">
        <v>12.4166666666667</v>
      </c>
      <c r="AB483" s="55">
        <v>11.1111111111111</v>
      </c>
      <c r="AC483" s="55">
        <v>9.4545454545454604</v>
      </c>
      <c r="AD483" s="55">
        <v>4.4666666666666703</v>
      </c>
      <c r="AE483" s="55">
        <v>4.8333333333333304</v>
      </c>
      <c r="AF483" s="55">
        <v>4.42592592592593</v>
      </c>
      <c r="AG483" s="55">
        <v>4.6111111111111098</v>
      </c>
      <c r="AH483" s="55">
        <v>4.6363636363636402</v>
      </c>
    </row>
    <row r="484" spans="1:34" x14ac:dyDescent="0.25">
      <c r="A484" s="29" t="s">
        <v>1078</v>
      </c>
      <c r="B484" s="29" t="s">
        <v>1079</v>
      </c>
      <c r="C484" s="29" t="s">
        <v>72</v>
      </c>
      <c r="D484" s="29" t="s">
        <v>162</v>
      </c>
      <c r="E484" s="57">
        <v>514</v>
      </c>
      <c r="F484" s="57">
        <v>378</v>
      </c>
      <c r="G484" s="57">
        <v>136</v>
      </c>
      <c r="H484" s="57">
        <v>20</v>
      </c>
      <c r="I484" s="57">
        <v>10</v>
      </c>
      <c r="J484" s="57">
        <v>10</v>
      </c>
      <c r="K484" s="57">
        <v>424</v>
      </c>
      <c r="L484" s="57">
        <v>314</v>
      </c>
      <c r="M484" s="57">
        <v>110</v>
      </c>
      <c r="N484" s="57">
        <v>44</v>
      </c>
      <c r="O484" s="57">
        <v>37</v>
      </c>
      <c r="P484" s="57">
        <v>7</v>
      </c>
      <c r="Q484" s="57">
        <v>27</v>
      </c>
      <c r="R484" s="57">
        <v>17</v>
      </c>
      <c r="S484" s="57">
        <v>10</v>
      </c>
      <c r="T484" s="55">
        <v>15.3852140077821</v>
      </c>
      <c r="U484" s="55">
        <v>15.6</v>
      </c>
      <c r="V484" s="55">
        <v>15.4600840336134</v>
      </c>
      <c r="W484" s="55">
        <v>15.4285714285714</v>
      </c>
      <c r="X484" s="55">
        <v>15.586206896551699</v>
      </c>
      <c r="Y484" s="55">
        <v>11.416342412451399</v>
      </c>
      <c r="Z484" s="55">
        <v>8.5500000000000007</v>
      </c>
      <c r="AA484" s="55">
        <v>11.0714285714286</v>
      </c>
      <c r="AB484" s="55">
        <v>12.0204081632653</v>
      </c>
      <c r="AC484" s="55">
        <v>13.8275862068966</v>
      </c>
      <c r="AD484" s="55">
        <v>4.8093385214007798</v>
      </c>
      <c r="AE484" s="55">
        <v>5.05</v>
      </c>
      <c r="AF484" s="55">
        <v>4.8382352941176503</v>
      </c>
      <c r="AG484" s="55">
        <v>4.9387755102040796</v>
      </c>
      <c r="AH484" s="55">
        <v>4.1379310344827598</v>
      </c>
    </row>
    <row r="485" spans="1:34" x14ac:dyDescent="0.25">
      <c r="A485" s="29" t="s">
        <v>1080</v>
      </c>
      <c r="B485" s="29" t="s">
        <v>1081</v>
      </c>
      <c r="C485" s="29" t="s">
        <v>72</v>
      </c>
      <c r="D485" s="29" t="s">
        <v>140</v>
      </c>
      <c r="E485" s="57">
        <v>58</v>
      </c>
      <c r="F485" s="57">
        <v>45</v>
      </c>
      <c r="G485" s="57">
        <v>13</v>
      </c>
      <c r="H485" s="57">
        <v>3</v>
      </c>
      <c r="I485" s="57">
        <v>1</v>
      </c>
      <c r="J485" s="57">
        <v>2</v>
      </c>
      <c r="K485" s="57">
        <v>53</v>
      </c>
      <c r="L485" s="57">
        <v>42</v>
      </c>
      <c r="M485" s="57">
        <v>11</v>
      </c>
      <c r="N485" s="57">
        <v>3</v>
      </c>
      <c r="O485" s="57">
        <v>3</v>
      </c>
      <c r="P485" s="57">
        <v>0</v>
      </c>
      <c r="Q485" s="57">
        <v>0</v>
      </c>
      <c r="R485" s="57">
        <v>0</v>
      </c>
      <c r="S485" s="57">
        <v>0</v>
      </c>
      <c r="T485" s="55">
        <v>16.1551724137931</v>
      </c>
      <c r="U485" s="55">
        <v>17.5</v>
      </c>
      <c r="V485" s="55">
        <v>15.9821428571429</v>
      </c>
      <c r="W485" s="55">
        <v>19.3333333333333</v>
      </c>
      <c r="X485" s="55"/>
      <c r="Y485" s="55">
        <v>14.086206896551699</v>
      </c>
      <c r="Z485" s="55">
        <v>16.5</v>
      </c>
      <c r="AA485" s="55">
        <v>14.1428571428571</v>
      </c>
      <c r="AB485" s="55">
        <v>14.3333333333333</v>
      </c>
      <c r="AC485" s="55"/>
      <c r="AD485" s="55">
        <v>4.6206896551724101</v>
      </c>
      <c r="AE485" s="55">
        <v>4.5</v>
      </c>
      <c r="AF485" s="55">
        <v>4.625</v>
      </c>
      <c r="AG485" s="55">
        <v>4.3333333333333304</v>
      </c>
      <c r="AH485" s="55"/>
    </row>
    <row r="486" spans="1:34" x14ac:dyDescent="0.25">
      <c r="A486" s="29" t="s">
        <v>1082</v>
      </c>
      <c r="B486" s="29" t="s">
        <v>1083</v>
      </c>
      <c r="C486" s="29" t="s">
        <v>98</v>
      </c>
      <c r="D486" s="29" t="s">
        <v>73</v>
      </c>
      <c r="E486" s="57">
        <v>103</v>
      </c>
      <c r="F486" s="57">
        <v>93</v>
      </c>
      <c r="G486" s="57">
        <v>10</v>
      </c>
      <c r="H486" s="57">
        <v>6</v>
      </c>
      <c r="I486" s="57">
        <v>6</v>
      </c>
      <c r="J486" s="57">
        <v>0</v>
      </c>
      <c r="K486" s="57">
        <v>68</v>
      </c>
      <c r="L486" s="57">
        <v>62</v>
      </c>
      <c r="M486" s="57">
        <v>6</v>
      </c>
      <c r="N486" s="57">
        <v>16</v>
      </c>
      <c r="O486" s="57">
        <v>15</v>
      </c>
      <c r="P486" s="57">
        <v>1</v>
      </c>
      <c r="Q486" s="57">
        <v>14</v>
      </c>
      <c r="R486" s="57">
        <v>11</v>
      </c>
      <c r="S486" s="57">
        <v>3</v>
      </c>
      <c r="T486" s="55">
        <v>15.1650485436893</v>
      </c>
      <c r="U486" s="55">
        <v>16.6666666666667</v>
      </c>
      <c r="V486" s="55">
        <v>14.764705882352899</v>
      </c>
      <c r="W486" s="55">
        <v>13.9375</v>
      </c>
      <c r="X486" s="55">
        <v>18.285714285714299</v>
      </c>
      <c r="Y486" s="55">
        <v>13.1650485436893</v>
      </c>
      <c r="Z486" s="55">
        <v>5.5</v>
      </c>
      <c r="AA486" s="55">
        <v>13.4411764705882</v>
      </c>
      <c r="AB486" s="55">
        <v>12.625</v>
      </c>
      <c r="AC486" s="55">
        <v>15.785714285714301</v>
      </c>
      <c r="AD486" s="55">
        <v>4.6407766990291304</v>
      </c>
      <c r="AE486" s="55">
        <v>5</v>
      </c>
      <c r="AF486" s="55">
        <v>4.5735294117647101</v>
      </c>
      <c r="AG486" s="55">
        <v>4.75</v>
      </c>
      <c r="AH486" s="55">
        <v>4.71428571428571</v>
      </c>
    </row>
    <row r="487" spans="1:34" x14ac:dyDescent="0.25">
      <c r="A487" s="29" t="s">
        <v>1084</v>
      </c>
      <c r="B487" s="29" t="s">
        <v>1085</v>
      </c>
      <c r="C487" s="29" t="s">
        <v>72</v>
      </c>
      <c r="D487" s="29" t="s">
        <v>347</v>
      </c>
      <c r="E487" s="57">
        <v>306</v>
      </c>
      <c r="F487" s="57">
        <v>228</v>
      </c>
      <c r="G487" s="57">
        <v>78</v>
      </c>
      <c r="H487" s="57">
        <v>14</v>
      </c>
      <c r="I487" s="57">
        <v>8</v>
      </c>
      <c r="J487" s="57">
        <v>6</v>
      </c>
      <c r="K487" s="57">
        <v>259</v>
      </c>
      <c r="L487" s="57">
        <v>193</v>
      </c>
      <c r="M487" s="57">
        <v>66</v>
      </c>
      <c r="N487" s="57">
        <v>31</v>
      </c>
      <c r="O487" s="57">
        <v>27</v>
      </c>
      <c r="P487" s="57">
        <v>4</v>
      </c>
      <c r="Q487" s="57">
        <v>3</v>
      </c>
      <c r="R487" s="57">
        <v>1</v>
      </c>
      <c r="S487" s="57">
        <v>2</v>
      </c>
      <c r="T487" s="55">
        <v>16.352941176470601</v>
      </c>
      <c r="U487" s="55">
        <v>22.066666666666698</v>
      </c>
      <c r="V487" s="55">
        <v>15.817034700315499</v>
      </c>
      <c r="W487" s="55">
        <v>15.46</v>
      </c>
      <c r="X487" s="55">
        <v>18</v>
      </c>
      <c r="Y487" s="55">
        <v>13.647058823529401</v>
      </c>
      <c r="Z487" s="55">
        <v>14.733333333333301</v>
      </c>
      <c r="AA487" s="55">
        <v>13.337539432176699</v>
      </c>
      <c r="AB487" s="55">
        <v>12.96</v>
      </c>
      <c r="AC487" s="55">
        <v>18</v>
      </c>
      <c r="AD487" s="55">
        <v>4.6470588235294104</v>
      </c>
      <c r="AE487" s="55">
        <v>5.3333333333333304</v>
      </c>
      <c r="AF487" s="55">
        <v>4.5646687697160901</v>
      </c>
      <c r="AG487" s="55">
        <v>4.82</v>
      </c>
      <c r="AH487" s="55">
        <v>5</v>
      </c>
    </row>
    <row r="488" spans="1:34" x14ac:dyDescent="0.25">
      <c r="A488" s="29" t="s">
        <v>1086</v>
      </c>
      <c r="B488" s="29" t="s">
        <v>1087</v>
      </c>
      <c r="C488" s="29" t="s">
        <v>72</v>
      </c>
      <c r="D488" s="29" t="s">
        <v>174</v>
      </c>
      <c r="E488" s="57">
        <v>98</v>
      </c>
      <c r="F488" s="57">
        <v>64</v>
      </c>
      <c r="G488" s="57">
        <v>34</v>
      </c>
      <c r="H488" s="57">
        <v>5</v>
      </c>
      <c r="I488" s="57">
        <v>2</v>
      </c>
      <c r="J488" s="57">
        <v>3</v>
      </c>
      <c r="K488" s="57">
        <v>83</v>
      </c>
      <c r="L488" s="57">
        <v>53</v>
      </c>
      <c r="M488" s="57">
        <v>30</v>
      </c>
      <c r="N488" s="57">
        <v>10</v>
      </c>
      <c r="O488" s="57">
        <v>9</v>
      </c>
      <c r="P488" s="57">
        <v>1</v>
      </c>
      <c r="Q488" s="57">
        <v>0</v>
      </c>
      <c r="R488" s="57">
        <v>0</v>
      </c>
      <c r="S488" s="57">
        <v>0</v>
      </c>
      <c r="T488" s="55">
        <v>16.173469387755102</v>
      </c>
      <c r="U488" s="55">
        <v>20.8</v>
      </c>
      <c r="V488" s="55">
        <v>16.171428571428599</v>
      </c>
      <c r="W488" s="55">
        <v>18.1666666666667</v>
      </c>
      <c r="X488" s="55"/>
      <c r="Y488" s="55">
        <v>12.663265306122399</v>
      </c>
      <c r="Z488" s="55">
        <v>9</v>
      </c>
      <c r="AA488" s="55">
        <v>13.047619047618999</v>
      </c>
      <c r="AB488" s="55">
        <v>16</v>
      </c>
      <c r="AC488" s="55"/>
      <c r="AD488" s="55">
        <v>4.5408163265306101</v>
      </c>
      <c r="AE488" s="55">
        <v>4.8</v>
      </c>
      <c r="AF488" s="55">
        <v>4.5619047619047599</v>
      </c>
      <c r="AG488" s="55">
        <v>4.5</v>
      </c>
      <c r="AH488" s="55"/>
    </row>
    <row r="489" spans="1:34" x14ac:dyDescent="0.25">
      <c r="A489" s="29" t="s">
        <v>1088</v>
      </c>
      <c r="B489" s="29" t="s">
        <v>1089</v>
      </c>
      <c r="C489" s="29" t="s">
        <v>72</v>
      </c>
      <c r="D489" s="29" t="s">
        <v>87</v>
      </c>
      <c r="E489" s="57">
        <v>87</v>
      </c>
      <c r="F489" s="57">
        <v>62</v>
      </c>
      <c r="G489" s="57">
        <v>25</v>
      </c>
      <c r="H489" s="57">
        <v>4</v>
      </c>
      <c r="I489" s="57">
        <v>4</v>
      </c>
      <c r="J489" s="57">
        <v>0</v>
      </c>
      <c r="K489" s="57">
        <v>77</v>
      </c>
      <c r="L489" s="57">
        <v>54</v>
      </c>
      <c r="M489" s="57">
        <v>23</v>
      </c>
      <c r="N489" s="57">
        <v>7</v>
      </c>
      <c r="O489" s="57">
        <v>5</v>
      </c>
      <c r="P489" s="57">
        <v>2</v>
      </c>
      <c r="Q489" s="57">
        <v>1</v>
      </c>
      <c r="R489" s="57">
        <v>0</v>
      </c>
      <c r="S489" s="57">
        <v>1</v>
      </c>
      <c r="T489" s="55">
        <v>14.2183908045977</v>
      </c>
      <c r="U489" s="55">
        <v>14.3333333333333</v>
      </c>
      <c r="V489" s="55">
        <v>13.5178571428571</v>
      </c>
      <c r="W489" s="55">
        <v>18.899999999999999</v>
      </c>
      <c r="X489" s="55">
        <v>31</v>
      </c>
      <c r="Y489" s="55">
        <v>12.080459770114899</v>
      </c>
      <c r="Z489" s="55">
        <v>9.3333333333333304</v>
      </c>
      <c r="AA489" s="55">
        <v>10.910714285714301</v>
      </c>
      <c r="AB489" s="55">
        <v>16</v>
      </c>
      <c r="AC489" s="55">
        <v>29</v>
      </c>
      <c r="AD489" s="55">
        <v>4.5747126436781604</v>
      </c>
      <c r="AE489" s="55">
        <v>5.5</v>
      </c>
      <c r="AF489" s="55">
        <v>4.5178571428571397</v>
      </c>
      <c r="AG489" s="55">
        <v>4.8</v>
      </c>
      <c r="AH489" s="55">
        <v>4</v>
      </c>
    </row>
    <row r="490" spans="1:34" x14ac:dyDescent="0.25">
      <c r="A490" s="29" t="s">
        <v>1090</v>
      </c>
      <c r="B490" s="29" t="s">
        <v>1091</v>
      </c>
      <c r="C490" s="29" t="s">
        <v>72</v>
      </c>
      <c r="D490" s="29" t="s">
        <v>116</v>
      </c>
      <c r="E490" s="57">
        <v>182</v>
      </c>
      <c r="F490" s="57">
        <v>124</v>
      </c>
      <c r="G490" s="57">
        <v>58</v>
      </c>
      <c r="H490" s="57">
        <v>10</v>
      </c>
      <c r="I490" s="57">
        <v>3</v>
      </c>
      <c r="J490" s="57">
        <v>7</v>
      </c>
      <c r="K490" s="57">
        <v>148</v>
      </c>
      <c r="L490" s="57">
        <v>104</v>
      </c>
      <c r="M490" s="57">
        <v>44</v>
      </c>
      <c r="N490" s="57">
        <v>22</v>
      </c>
      <c r="O490" s="57">
        <v>16</v>
      </c>
      <c r="P490" s="57">
        <v>6</v>
      </c>
      <c r="Q490" s="57">
        <v>22</v>
      </c>
      <c r="R490" s="57">
        <v>12</v>
      </c>
      <c r="S490" s="57">
        <v>10</v>
      </c>
      <c r="T490" s="55">
        <v>16.104395604395599</v>
      </c>
      <c r="U490" s="55">
        <v>20.692307692307701</v>
      </c>
      <c r="V490" s="55">
        <v>16.064864864864902</v>
      </c>
      <c r="W490" s="55">
        <v>15.0689655172414</v>
      </c>
      <c r="X490" s="55">
        <v>16.772727272727298</v>
      </c>
      <c r="Y490" s="55">
        <v>12.532967032967001</v>
      </c>
      <c r="Z490" s="55">
        <v>6.2307692307692299</v>
      </c>
      <c r="AA490" s="55">
        <v>13.243243243243199</v>
      </c>
      <c r="AB490" s="55">
        <v>11.3793103448276</v>
      </c>
      <c r="AC490" s="55">
        <v>11.681818181818199</v>
      </c>
      <c r="AD490" s="55">
        <v>4.7087912087912098</v>
      </c>
      <c r="AE490" s="55">
        <v>5.3846153846153904</v>
      </c>
      <c r="AF490" s="55">
        <v>4.6702702702702696</v>
      </c>
      <c r="AG490" s="55">
        <v>4.9655172413793096</v>
      </c>
      <c r="AH490" s="55">
        <v>4.6818181818181799</v>
      </c>
    </row>
    <row r="491" spans="1:34" x14ac:dyDescent="0.25">
      <c r="A491" s="29" t="s">
        <v>1092</v>
      </c>
      <c r="B491" s="29" t="s">
        <v>1093</v>
      </c>
      <c r="C491" s="29" t="s">
        <v>72</v>
      </c>
      <c r="D491" s="29" t="s">
        <v>106</v>
      </c>
      <c r="E491" s="57">
        <v>162</v>
      </c>
      <c r="F491" s="57">
        <v>100</v>
      </c>
      <c r="G491" s="57">
        <v>62</v>
      </c>
      <c r="H491" s="57">
        <v>10</v>
      </c>
      <c r="I491" s="57">
        <v>2</v>
      </c>
      <c r="J491" s="57">
        <v>8</v>
      </c>
      <c r="K491" s="57">
        <v>130</v>
      </c>
      <c r="L491" s="57">
        <v>82</v>
      </c>
      <c r="M491" s="57">
        <v>48</v>
      </c>
      <c r="N491" s="57">
        <v>22</v>
      </c>
      <c r="O491" s="57">
        <v>17</v>
      </c>
      <c r="P491" s="57">
        <v>5</v>
      </c>
      <c r="Q491" s="57">
        <v>2</v>
      </c>
      <c r="R491" s="57">
        <v>0</v>
      </c>
      <c r="S491" s="57">
        <v>2</v>
      </c>
      <c r="T491" s="55">
        <v>15.2530864197531</v>
      </c>
      <c r="U491" s="55">
        <v>19</v>
      </c>
      <c r="V491" s="55">
        <v>14.0555555555556</v>
      </c>
      <c r="W491" s="55">
        <v>19.161290322580601</v>
      </c>
      <c r="X491" s="55">
        <v>23.5</v>
      </c>
      <c r="Y491" s="55">
        <v>12.172839506172799</v>
      </c>
      <c r="Z491" s="55">
        <v>7.0833333333333304</v>
      </c>
      <c r="AA491" s="55">
        <v>11.858024691358001</v>
      </c>
      <c r="AB491" s="55">
        <v>17.322580645161299</v>
      </c>
      <c r="AC491" s="55">
        <v>10.5</v>
      </c>
      <c r="AD491" s="55">
        <v>4.6543209876543203</v>
      </c>
      <c r="AE491" s="55">
        <v>4.8333333333333304</v>
      </c>
      <c r="AF491" s="55">
        <v>4.6481481481481497</v>
      </c>
      <c r="AG491" s="55">
        <v>4.8064516129032304</v>
      </c>
      <c r="AH491" s="55">
        <v>3.5</v>
      </c>
    </row>
    <row r="492" spans="1:34" x14ac:dyDescent="0.25">
      <c r="A492" s="29" t="s">
        <v>1094</v>
      </c>
      <c r="B492" s="29" t="s">
        <v>1095</v>
      </c>
      <c r="C492" s="29" t="s">
        <v>72</v>
      </c>
      <c r="D492" s="29" t="s">
        <v>143</v>
      </c>
      <c r="E492" s="57">
        <v>58</v>
      </c>
      <c r="F492" s="57">
        <v>46</v>
      </c>
      <c r="G492" s="57">
        <v>12</v>
      </c>
      <c r="H492" s="57">
        <v>3</v>
      </c>
      <c r="I492" s="57">
        <v>2</v>
      </c>
      <c r="J492" s="57">
        <v>1</v>
      </c>
      <c r="K492" s="57">
        <v>44</v>
      </c>
      <c r="L492" s="57">
        <v>37</v>
      </c>
      <c r="M492" s="57">
        <v>7</v>
      </c>
      <c r="N492" s="57">
        <v>6</v>
      </c>
      <c r="O492" s="57">
        <v>4</v>
      </c>
      <c r="P492" s="57">
        <v>2</v>
      </c>
      <c r="Q492" s="57">
        <v>6</v>
      </c>
      <c r="R492" s="57">
        <v>3</v>
      </c>
      <c r="S492" s="57">
        <v>3</v>
      </c>
      <c r="T492" s="55">
        <v>15.534482758620699</v>
      </c>
      <c r="U492" s="55">
        <v>16</v>
      </c>
      <c r="V492" s="55">
        <v>16.175438596491201</v>
      </c>
      <c r="W492" s="55">
        <v>13.5</v>
      </c>
      <c r="X492" s="55">
        <v>12.3333333333333</v>
      </c>
      <c r="Y492" s="55">
        <v>15.017241379310301</v>
      </c>
      <c r="Z492" s="55">
        <v>10</v>
      </c>
      <c r="AA492" s="55">
        <v>16.017543859649098</v>
      </c>
      <c r="AB492" s="55">
        <v>13.125</v>
      </c>
      <c r="AC492" s="55">
        <v>12.3333333333333</v>
      </c>
      <c r="AD492" s="55">
        <v>4.4310344827586201</v>
      </c>
      <c r="AE492" s="55">
        <v>5</v>
      </c>
      <c r="AF492" s="55">
        <v>4.6140350877192997</v>
      </c>
      <c r="AG492" s="55">
        <v>4.25</v>
      </c>
      <c r="AH492" s="55">
        <v>3.3333333333333299</v>
      </c>
    </row>
    <row r="493" spans="1:34" x14ac:dyDescent="0.25">
      <c r="A493" s="29" t="s">
        <v>1096</v>
      </c>
      <c r="B493" s="29" t="s">
        <v>1097</v>
      </c>
      <c r="C493" s="29" t="s">
        <v>68</v>
      </c>
      <c r="D493" s="29" t="s">
        <v>140</v>
      </c>
      <c r="E493" s="57">
        <v>18</v>
      </c>
      <c r="F493" s="57">
        <v>10</v>
      </c>
      <c r="G493" s="57">
        <v>8</v>
      </c>
      <c r="H493" s="57">
        <v>3</v>
      </c>
      <c r="I493" s="57">
        <v>2</v>
      </c>
      <c r="J493" s="57">
        <v>1</v>
      </c>
      <c r="K493" s="57">
        <v>14</v>
      </c>
      <c r="L493" s="57">
        <v>7</v>
      </c>
      <c r="M493" s="57">
        <v>7</v>
      </c>
      <c r="N493" s="57">
        <v>1</v>
      </c>
      <c r="O493" s="57">
        <v>1</v>
      </c>
      <c r="P493" s="57">
        <v>0</v>
      </c>
      <c r="Q493" s="57">
        <v>0</v>
      </c>
      <c r="R493" s="57">
        <v>0</v>
      </c>
      <c r="S493" s="57">
        <v>0</v>
      </c>
      <c r="T493" s="55">
        <v>12.7777777777778</v>
      </c>
      <c r="U493" s="55">
        <v>19.5</v>
      </c>
      <c r="V493" s="55">
        <v>12</v>
      </c>
      <c r="W493" s="55">
        <v>9</v>
      </c>
      <c r="X493" s="55"/>
      <c r="Y493" s="55">
        <v>9.5555555555555607</v>
      </c>
      <c r="Z493" s="55">
        <v>7.75</v>
      </c>
      <c r="AA493" s="55">
        <v>9.9285714285714306</v>
      </c>
      <c r="AB493" s="55">
        <v>9</v>
      </c>
      <c r="AC493" s="55"/>
      <c r="AD493" s="55">
        <v>4</v>
      </c>
      <c r="AE493" s="55">
        <v>5</v>
      </c>
      <c r="AF493" s="55">
        <v>3.78571428571429</v>
      </c>
      <c r="AG493" s="55">
        <v>4</v>
      </c>
      <c r="AH493" s="55"/>
    </row>
    <row r="494" spans="1:34" x14ac:dyDescent="0.25">
      <c r="A494" s="29" t="s">
        <v>1098</v>
      </c>
      <c r="B494" s="29" t="s">
        <v>1099</v>
      </c>
      <c r="C494" s="29" t="s">
        <v>72</v>
      </c>
      <c r="D494" s="29" t="s">
        <v>1100</v>
      </c>
      <c r="E494" s="57">
        <v>186</v>
      </c>
      <c r="F494" s="57">
        <v>139</v>
      </c>
      <c r="G494" s="57">
        <v>47</v>
      </c>
      <c r="H494" s="57">
        <v>9</v>
      </c>
      <c r="I494" s="57">
        <v>4</v>
      </c>
      <c r="J494" s="57">
        <v>5</v>
      </c>
      <c r="K494" s="57">
        <v>163</v>
      </c>
      <c r="L494" s="57">
        <v>122</v>
      </c>
      <c r="M494" s="57">
        <v>41</v>
      </c>
      <c r="N494" s="57">
        <v>13</v>
      </c>
      <c r="O494" s="57">
        <v>12</v>
      </c>
      <c r="P494" s="57">
        <v>1</v>
      </c>
      <c r="Q494" s="57">
        <v>1</v>
      </c>
      <c r="R494" s="57">
        <v>1</v>
      </c>
      <c r="S494" s="57">
        <v>0</v>
      </c>
      <c r="T494" s="55">
        <v>17.4677419354839</v>
      </c>
      <c r="U494" s="55">
        <v>27.5</v>
      </c>
      <c r="V494" s="55">
        <v>17.787356321839098</v>
      </c>
      <c r="W494" s="55">
        <v>10.5625</v>
      </c>
      <c r="X494" s="55">
        <v>3</v>
      </c>
      <c r="Y494" s="55">
        <v>15.639784946236601</v>
      </c>
      <c r="Z494" s="55">
        <v>23.7</v>
      </c>
      <c r="AA494" s="55">
        <v>16.0114942528736</v>
      </c>
      <c r="AB494" s="55">
        <v>10.5</v>
      </c>
      <c r="AC494" s="55">
        <v>3</v>
      </c>
      <c r="AD494" s="55">
        <v>4.39247311827957</v>
      </c>
      <c r="AE494" s="55">
        <v>5.0999999999999996</v>
      </c>
      <c r="AF494" s="55">
        <v>4.3275862068965498</v>
      </c>
      <c r="AG494" s="55">
        <v>4.625</v>
      </c>
      <c r="AH494" s="55">
        <v>5</v>
      </c>
    </row>
    <row r="495" spans="1:34" x14ac:dyDescent="0.25">
      <c r="A495" s="29" t="s">
        <v>1101</v>
      </c>
      <c r="B495" s="29" t="s">
        <v>1102</v>
      </c>
      <c r="C495" s="29" t="s">
        <v>68</v>
      </c>
      <c r="D495" s="29" t="s">
        <v>179</v>
      </c>
      <c r="E495" s="57">
        <v>17</v>
      </c>
      <c r="F495" s="57">
        <v>7</v>
      </c>
      <c r="G495" s="57">
        <v>10</v>
      </c>
      <c r="H495" s="57">
        <v>1</v>
      </c>
      <c r="I495" s="57">
        <v>0</v>
      </c>
      <c r="J495" s="57">
        <v>1</v>
      </c>
      <c r="K495" s="57">
        <v>15</v>
      </c>
      <c r="L495" s="57">
        <v>6</v>
      </c>
      <c r="M495" s="57">
        <v>9</v>
      </c>
      <c r="N495" s="57">
        <v>1</v>
      </c>
      <c r="O495" s="57">
        <v>1</v>
      </c>
      <c r="P495" s="57">
        <v>0</v>
      </c>
      <c r="Q495" s="57">
        <v>0</v>
      </c>
      <c r="R495" s="57">
        <v>0</v>
      </c>
      <c r="S495" s="57">
        <v>0</v>
      </c>
      <c r="T495" s="55">
        <v>14.9411764705882</v>
      </c>
      <c r="U495" s="55">
        <v>32</v>
      </c>
      <c r="V495" s="55">
        <v>12.733333333333301</v>
      </c>
      <c r="W495" s="55">
        <v>31</v>
      </c>
      <c r="X495" s="55"/>
      <c r="Y495" s="55">
        <v>9.0588235294117592</v>
      </c>
      <c r="Z495" s="55">
        <v>16</v>
      </c>
      <c r="AA495" s="55">
        <v>7.8666666666666698</v>
      </c>
      <c r="AB495" s="55">
        <v>20</v>
      </c>
      <c r="AC495" s="55"/>
      <c r="AD495" s="55">
        <v>3.8823529411764701</v>
      </c>
      <c r="AE495" s="55">
        <v>5</v>
      </c>
      <c r="AF495" s="55">
        <v>3.7333333333333298</v>
      </c>
      <c r="AG495" s="55">
        <v>5</v>
      </c>
      <c r="AH495" s="55"/>
    </row>
    <row r="496" spans="1:34" x14ac:dyDescent="0.25">
      <c r="A496" s="29" t="s">
        <v>1103</v>
      </c>
      <c r="B496" s="29" t="s">
        <v>1104</v>
      </c>
      <c r="C496" s="29" t="s">
        <v>72</v>
      </c>
      <c r="D496" s="29" t="s">
        <v>347</v>
      </c>
      <c r="E496" s="57">
        <v>266</v>
      </c>
      <c r="F496" s="57">
        <v>200</v>
      </c>
      <c r="G496" s="57">
        <v>66</v>
      </c>
      <c r="H496" s="57">
        <v>12</v>
      </c>
      <c r="I496" s="57">
        <v>3</v>
      </c>
      <c r="J496" s="57">
        <v>9</v>
      </c>
      <c r="K496" s="57">
        <v>223</v>
      </c>
      <c r="L496" s="57">
        <v>172</v>
      </c>
      <c r="M496" s="57">
        <v>51</v>
      </c>
      <c r="N496" s="57">
        <v>27</v>
      </c>
      <c r="O496" s="57">
        <v>21</v>
      </c>
      <c r="P496" s="57">
        <v>6</v>
      </c>
      <c r="Q496" s="57">
        <v>5</v>
      </c>
      <c r="R496" s="57">
        <v>4</v>
      </c>
      <c r="S496" s="57">
        <v>1</v>
      </c>
      <c r="T496" s="55">
        <v>14.345864661654099</v>
      </c>
      <c r="U496" s="55">
        <v>22.6666666666667</v>
      </c>
      <c r="V496" s="55">
        <v>13.913793103448301</v>
      </c>
      <c r="W496" s="55">
        <v>15.6904761904762</v>
      </c>
      <c r="X496" s="55">
        <v>27</v>
      </c>
      <c r="Y496" s="55">
        <v>10.8646616541353</v>
      </c>
      <c r="Z496" s="55">
        <v>10.6666666666667</v>
      </c>
      <c r="AA496" s="55">
        <v>11.1206896551724</v>
      </c>
      <c r="AB496" s="55">
        <v>9.0476190476190492</v>
      </c>
      <c r="AC496" s="55">
        <v>17.769230769230798</v>
      </c>
      <c r="AD496" s="55">
        <v>4.6015037593984998</v>
      </c>
      <c r="AE496" s="55">
        <v>5.0833333333333304</v>
      </c>
      <c r="AF496" s="55">
        <v>4.5724137931034496</v>
      </c>
      <c r="AG496" s="55">
        <v>4.71428571428571</v>
      </c>
      <c r="AH496" s="55">
        <v>4.7692307692307701</v>
      </c>
    </row>
    <row r="497" spans="1:34" x14ac:dyDescent="0.25">
      <c r="A497" s="29" t="s">
        <v>1105</v>
      </c>
      <c r="B497" s="29" t="s">
        <v>1106</v>
      </c>
      <c r="C497" s="29" t="s">
        <v>72</v>
      </c>
      <c r="D497" s="29" t="s">
        <v>69</v>
      </c>
      <c r="E497" s="57">
        <v>111</v>
      </c>
      <c r="F497" s="57">
        <v>74</v>
      </c>
      <c r="G497" s="57">
        <v>37</v>
      </c>
      <c r="H497" s="57">
        <v>7</v>
      </c>
      <c r="I497" s="57">
        <v>3</v>
      </c>
      <c r="J497" s="57">
        <v>4</v>
      </c>
      <c r="K497" s="57">
        <v>83</v>
      </c>
      <c r="L497" s="57">
        <v>57</v>
      </c>
      <c r="M497" s="57">
        <v>26</v>
      </c>
      <c r="N497" s="57">
        <v>19</v>
      </c>
      <c r="O497" s="57">
        <v>14</v>
      </c>
      <c r="P497" s="57">
        <v>5</v>
      </c>
      <c r="Q497" s="57">
        <v>3</v>
      </c>
      <c r="R497" s="57">
        <v>1</v>
      </c>
      <c r="S497" s="57">
        <v>2</v>
      </c>
      <c r="T497" s="55">
        <v>17.2612612612613</v>
      </c>
      <c r="U497" s="55">
        <v>19.75</v>
      </c>
      <c r="V497" s="55">
        <v>17.8041237113402</v>
      </c>
      <c r="W497" s="55">
        <v>14.6666666666667</v>
      </c>
      <c r="X497" s="55">
        <v>18</v>
      </c>
      <c r="Y497" s="55">
        <v>15.1081081081081</v>
      </c>
      <c r="Z497" s="55">
        <v>8</v>
      </c>
      <c r="AA497" s="55">
        <v>16.422680412371101</v>
      </c>
      <c r="AB497" s="55">
        <v>8.5925925925925899</v>
      </c>
      <c r="AC497" s="55">
        <v>18</v>
      </c>
      <c r="AD497" s="55">
        <v>4.55855855855856</v>
      </c>
      <c r="AE497" s="55">
        <v>5.625</v>
      </c>
      <c r="AF497" s="55">
        <v>4.4226804123711299</v>
      </c>
      <c r="AG497" s="55">
        <v>4.8148148148148104</v>
      </c>
      <c r="AH497" s="55">
        <v>3.6666666666666701</v>
      </c>
    </row>
    <row r="498" spans="1:34" ht="22.5" x14ac:dyDescent="0.25">
      <c r="A498" s="29" t="s">
        <v>1107</v>
      </c>
      <c r="B498" s="29" t="s">
        <v>1108</v>
      </c>
      <c r="C498" s="29" t="s">
        <v>68</v>
      </c>
      <c r="D498" s="29" t="s">
        <v>869</v>
      </c>
      <c r="E498" s="57">
        <v>10</v>
      </c>
      <c r="F498" s="57">
        <v>4</v>
      </c>
      <c r="G498" s="57">
        <v>6</v>
      </c>
      <c r="H498" s="57">
        <v>1</v>
      </c>
      <c r="I498" s="57">
        <v>0</v>
      </c>
      <c r="J498" s="57">
        <v>1</v>
      </c>
      <c r="K498" s="57">
        <v>9</v>
      </c>
      <c r="L498" s="57">
        <v>4</v>
      </c>
      <c r="M498" s="57">
        <v>5</v>
      </c>
      <c r="N498" s="57">
        <v>0</v>
      </c>
      <c r="O498" s="57">
        <v>0</v>
      </c>
      <c r="P498" s="57">
        <v>0</v>
      </c>
      <c r="Q498" s="57">
        <v>0</v>
      </c>
      <c r="R498" s="57">
        <v>0</v>
      </c>
      <c r="S498" s="57">
        <v>0</v>
      </c>
      <c r="T498" s="55">
        <v>9.4</v>
      </c>
      <c r="U498" s="55">
        <v>26</v>
      </c>
      <c r="V498" s="55">
        <v>7.5555555555555598</v>
      </c>
      <c r="W498" s="55"/>
      <c r="X498" s="55"/>
      <c r="Y498" s="55">
        <v>8.6999999999999993</v>
      </c>
      <c r="Z498" s="55">
        <v>19</v>
      </c>
      <c r="AA498" s="55">
        <v>7.5555555555555598</v>
      </c>
      <c r="AB498" s="55"/>
      <c r="AC498" s="55"/>
      <c r="AD498" s="55">
        <v>3.7</v>
      </c>
      <c r="AE498" s="55">
        <v>6</v>
      </c>
      <c r="AF498" s="55">
        <v>3.4444444444444402</v>
      </c>
      <c r="AG498" s="55"/>
      <c r="AH498" s="55"/>
    </row>
    <row r="499" spans="1:34" x14ac:dyDescent="0.25">
      <c r="A499" s="29" t="s">
        <v>1109</v>
      </c>
      <c r="B499" s="29" t="s">
        <v>1110</v>
      </c>
      <c r="C499" s="29" t="s">
        <v>72</v>
      </c>
      <c r="D499" s="29" t="s">
        <v>165</v>
      </c>
      <c r="E499" s="57">
        <v>83</v>
      </c>
      <c r="F499" s="57">
        <v>55</v>
      </c>
      <c r="G499" s="57">
        <v>28</v>
      </c>
      <c r="H499" s="57">
        <v>3</v>
      </c>
      <c r="I499" s="57">
        <v>0</v>
      </c>
      <c r="J499" s="57">
        <v>3</v>
      </c>
      <c r="K499" s="57">
        <v>74</v>
      </c>
      <c r="L499" s="57">
        <v>50</v>
      </c>
      <c r="M499" s="57">
        <v>24</v>
      </c>
      <c r="N499" s="57">
        <v>5</v>
      </c>
      <c r="O499" s="57">
        <v>4</v>
      </c>
      <c r="P499" s="57">
        <v>1</v>
      </c>
      <c r="Q499" s="57">
        <v>1</v>
      </c>
      <c r="R499" s="57">
        <v>1</v>
      </c>
      <c r="S499" s="57">
        <v>0</v>
      </c>
      <c r="T499" s="55">
        <v>15.867469879518101</v>
      </c>
      <c r="U499" s="55">
        <v>16.25</v>
      </c>
      <c r="V499" s="55">
        <v>15.945945945945899</v>
      </c>
      <c r="W499" s="55">
        <v>15.8</v>
      </c>
      <c r="X499" s="55">
        <v>5</v>
      </c>
      <c r="Y499" s="55">
        <v>14.8795180722892</v>
      </c>
      <c r="Z499" s="55">
        <v>11.25</v>
      </c>
      <c r="AA499" s="55">
        <v>15.1891891891892</v>
      </c>
      <c r="AB499" s="55">
        <v>14.8</v>
      </c>
      <c r="AC499" s="55">
        <v>4</v>
      </c>
      <c r="AD499" s="55">
        <v>4.6506024096385499</v>
      </c>
      <c r="AE499" s="55">
        <v>4.25</v>
      </c>
      <c r="AF499" s="55">
        <v>4.6351351351351404</v>
      </c>
      <c r="AG499" s="55">
        <v>5</v>
      </c>
      <c r="AH499" s="55">
        <v>5</v>
      </c>
    </row>
    <row r="500" spans="1:34" x14ac:dyDescent="0.25">
      <c r="A500" s="29" t="s">
        <v>1111</v>
      </c>
      <c r="B500" s="29" t="s">
        <v>1112</v>
      </c>
      <c r="C500" s="29" t="s">
        <v>98</v>
      </c>
      <c r="D500" s="29" t="s">
        <v>443</v>
      </c>
      <c r="E500" s="57">
        <v>227</v>
      </c>
      <c r="F500" s="57">
        <v>208</v>
      </c>
      <c r="G500" s="57">
        <v>19</v>
      </c>
      <c r="H500" s="57">
        <v>20</v>
      </c>
      <c r="I500" s="57">
        <v>15</v>
      </c>
      <c r="J500" s="57">
        <v>5</v>
      </c>
      <c r="K500" s="57">
        <v>126</v>
      </c>
      <c r="L500" s="57">
        <v>121</v>
      </c>
      <c r="M500" s="57">
        <v>5</v>
      </c>
      <c r="N500" s="57">
        <v>66</v>
      </c>
      <c r="O500" s="57">
        <v>60</v>
      </c>
      <c r="P500" s="57">
        <v>6</v>
      </c>
      <c r="Q500" s="57">
        <v>24</v>
      </c>
      <c r="R500" s="57">
        <v>19</v>
      </c>
      <c r="S500" s="57">
        <v>5</v>
      </c>
      <c r="T500" s="55">
        <v>12.374449339207001</v>
      </c>
      <c r="U500" s="55">
        <v>18.7777777777778</v>
      </c>
      <c r="V500" s="55">
        <v>13.1452991452991</v>
      </c>
      <c r="W500" s="55">
        <v>13.238805970149301</v>
      </c>
      <c r="X500" s="55">
        <v>6.9583333333333304</v>
      </c>
      <c r="Y500" s="55">
        <v>9.5770925110132197</v>
      </c>
      <c r="Z500" s="55">
        <v>8.6296296296296298</v>
      </c>
      <c r="AA500" s="55">
        <v>10.393162393162401</v>
      </c>
      <c r="AB500" s="55">
        <v>11.179104477611901</v>
      </c>
      <c r="AC500" s="55">
        <v>6.2083333333333304</v>
      </c>
      <c r="AD500" s="55">
        <v>4.7136563876651998</v>
      </c>
      <c r="AE500" s="55">
        <v>5.1481481481481497</v>
      </c>
      <c r="AF500" s="55">
        <v>4.8589743589743604</v>
      </c>
      <c r="AG500" s="55">
        <v>4.7462686567164196</v>
      </c>
      <c r="AH500" s="55">
        <v>3.875</v>
      </c>
    </row>
    <row r="501" spans="1:34" x14ac:dyDescent="0.25">
      <c r="A501" s="29" t="s">
        <v>1113</v>
      </c>
      <c r="B501" s="29" t="s">
        <v>1114</v>
      </c>
      <c r="C501" s="29" t="s">
        <v>72</v>
      </c>
      <c r="D501" s="29" t="s">
        <v>106</v>
      </c>
      <c r="E501" s="57">
        <v>186</v>
      </c>
      <c r="F501" s="57">
        <v>142</v>
      </c>
      <c r="G501" s="57">
        <v>44</v>
      </c>
      <c r="H501" s="57">
        <v>11</v>
      </c>
      <c r="I501" s="57">
        <v>7</v>
      </c>
      <c r="J501" s="57">
        <v>4</v>
      </c>
      <c r="K501" s="57">
        <v>151</v>
      </c>
      <c r="L501" s="57">
        <v>113</v>
      </c>
      <c r="M501" s="57">
        <v>38</v>
      </c>
      <c r="N501" s="57">
        <v>26</v>
      </c>
      <c r="O501" s="57">
        <v>24</v>
      </c>
      <c r="P501" s="57">
        <v>2</v>
      </c>
      <c r="Q501" s="57">
        <v>0</v>
      </c>
      <c r="R501" s="57">
        <v>0</v>
      </c>
      <c r="S501" s="57">
        <v>0</v>
      </c>
      <c r="T501" s="55">
        <v>16.553763440860202</v>
      </c>
      <c r="U501" s="55">
        <v>18.818181818181799</v>
      </c>
      <c r="V501" s="55">
        <v>15.617647058823501</v>
      </c>
      <c r="W501" s="55">
        <v>15.4324324324324</v>
      </c>
      <c r="X501" s="55"/>
      <c r="Y501" s="55">
        <v>13.2365591397849</v>
      </c>
      <c r="Z501" s="55">
        <v>11.2727272727273</v>
      </c>
      <c r="AA501" s="55">
        <v>12.3039215686275</v>
      </c>
      <c r="AB501" s="55">
        <v>11.5135135135135</v>
      </c>
      <c r="AC501" s="55"/>
      <c r="AD501" s="55">
        <v>4.8010752688171996</v>
      </c>
      <c r="AE501" s="55">
        <v>5</v>
      </c>
      <c r="AF501" s="55">
        <v>4.7450980392156898</v>
      </c>
      <c r="AG501" s="55">
        <v>4.8378378378378404</v>
      </c>
      <c r="AH501" s="55"/>
    </row>
    <row r="502" spans="1:34" x14ac:dyDescent="0.25">
      <c r="A502" s="29" t="s">
        <v>1115</v>
      </c>
      <c r="B502" s="29" t="s">
        <v>1116</v>
      </c>
      <c r="C502" s="29" t="s">
        <v>72</v>
      </c>
      <c r="D502" s="29" t="s">
        <v>443</v>
      </c>
      <c r="E502" s="57">
        <v>126</v>
      </c>
      <c r="F502" s="57">
        <v>85</v>
      </c>
      <c r="G502" s="57">
        <v>41</v>
      </c>
      <c r="H502" s="57">
        <v>8</v>
      </c>
      <c r="I502" s="57">
        <v>3</v>
      </c>
      <c r="J502" s="57">
        <v>5</v>
      </c>
      <c r="K502" s="57">
        <v>106</v>
      </c>
      <c r="L502" s="57">
        <v>72</v>
      </c>
      <c r="M502" s="57">
        <v>34</v>
      </c>
      <c r="N502" s="57">
        <v>15</v>
      </c>
      <c r="O502" s="57">
        <v>10</v>
      </c>
      <c r="P502" s="57">
        <v>5</v>
      </c>
      <c r="Q502" s="57">
        <v>1</v>
      </c>
      <c r="R502" s="57">
        <v>1</v>
      </c>
      <c r="S502" s="57">
        <v>0</v>
      </c>
      <c r="T502" s="55">
        <v>15.849206349206399</v>
      </c>
      <c r="U502" s="55">
        <v>20.4444444444444</v>
      </c>
      <c r="V502" s="55">
        <v>16.6111111111111</v>
      </c>
      <c r="W502" s="55">
        <v>13.8888888888889</v>
      </c>
      <c r="X502" s="55">
        <v>33</v>
      </c>
      <c r="Y502" s="55">
        <v>13.7619047619048</v>
      </c>
      <c r="Z502" s="55">
        <v>15.3333333333333</v>
      </c>
      <c r="AA502" s="55">
        <v>14.625</v>
      </c>
      <c r="AB502" s="55">
        <v>11.8333333333333</v>
      </c>
      <c r="AC502" s="55">
        <v>32</v>
      </c>
      <c r="AD502" s="55">
        <v>4.71428571428571</v>
      </c>
      <c r="AE502" s="55">
        <v>5</v>
      </c>
      <c r="AF502" s="55">
        <v>4.7222222222222197</v>
      </c>
      <c r="AG502" s="55">
        <v>4.7222222222222197</v>
      </c>
      <c r="AH502" s="55">
        <v>5</v>
      </c>
    </row>
    <row r="503" spans="1:34" x14ac:dyDescent="0.25">
      <c r="A503" s="29" t="s">
        <v>1117</v>
      </c>
      <c r="B503" s="29" t="s">
        <v>1118</v>
      </c>
      <c r="C503" s="29" t="s">
        <v>64</v>
      </c>
      <c r="D503" s="29" t="s">
        <v>81</v>
      </c>
      <c r="E503" s="57">
        <v>49</v>
      </c>
      <c r="F503" s="57">
        <v>36</v>
      </c>
      <c r="G503" s="57">
        <v>13</v>
      </c>
      <c r="H503" s="57">
        <v>2</v>
      </c>
      <c r="I503" s="57">
        <v>1</v>
      </c>
      <c r="J503" s="57">
        <v>1</v>
      </c>
      <c r="K503" s="57">
        <v>45</v>
      </c>
      <c r="L503" s="57">
        <v>33</v>
      </c>
      <c r="M503" s="57">
        <v>12</v>
      </c>
      <c r="N503" s="57">
        <v>2</v>
      </c>
      <c r="O503" s="57">
        <v>2</v>
      </c>
      <c r="P503" s="57">
        <v>0</v>
      </c>
      <c r="Q503" s="57">
        <v>0</v>
      </c>
      <c r="R503" s="57">
        <v>0</v>
      </c>
      <c r="S503" s="57">
        <v>0</v>
      </c>
      <c r="T503" s="55">
        <v>14.530612244898</v>
      </c>
      <c r="U503" s="55">
        <v>23</v>
      </c>
      <c r="V503" s="55">
        <v>14.6</v>
      </c>
      <c r="W503" s="55">
        <v>4.5</v>
      </c>
      <c r="X503" s="55"/>
      <c r="Y503" s="55">
        <v>11.244897959183699</v>
      </c>
      <c r="Z503" s="55">
        <v>8.5</v>
      </c>
      <c r="AA503" s="55">
        <v>11.733333333333301</v>
      </c>
      <c r="AB503" s="55">
        <v>3</v>
      </c>
      <c r="AC503" s="55"/>
      <c r="AD503" s="55">
        <v>4.5918367346938798</v>
      </c>
      <c r="AE503" s="55">
        <v>5</v>
      </c>
      <c r="AF503" s="55">
        <v>4.5777777777777802</v>
      </c>
      <c r="AG503" s="55">
        <v>4.5</v>
      </c>
      <c r="AH503" s="55"/>
    </row>
    <row r="504" spans="1:34" x14ac:dyDescent="0.25">
      <c r="A504" s="29" t="s">
        <v>1119</v>
      </c>
      <c r="B504" s="29" t="s">
        <v>1120</v>
      </c>
      <c r="C504" s="29" t="s">
        <v>72</v>
      </c>
      <c r="D504" s="29" t="s">
        <v>179</v>
      </c>
      <c r="E504" s="57">
        <v>381</v>
      </c>
      <c r="F504" s="57">
        <v>275</v>
      </c>
      <c r="G504" s="57">
        <v>106</v>
      </c>
      <c r="H504" s="57">
        <v>16</v>
      </c>
      <c r="I504" s="57">
        <v>7</v>
      </c>
      <c r="J504" s="57">
        <v>9</v>
      </c>
      <c r="K504" s="57">
        <v>331</v>
      </c>
      <c r="L504" s="57">
        <v>241</v>
      </c>
      <c r="M504" s="57">
        <v>90</v>
      </c>
      <c r="N504" s="57">
        <v>30</v>
      </c>
      <c r="O504" s="57">
        <v>23</v>
      </c>
      <c r="P504" s="57">
        <v>7</v>
      </c>
      <c r="Q504" s="57">
        <v>6</v>
      </c>
      <c r="R504" s="57">
        <v>5</v>
      </c>
      <c r="S504" s="57">
        <v>1</v>
      </c>
      <c r="T504" s="55">
        <v>16.910761154855599</v>
      </c>
      <c r="U504" s="55">
        <v>23.1111111111111</v>
      </c>
      <c r="V504" s="55">
        <v>15.9802955665025</v>
      </c>
      <c r="W504" s="55">
        <v>16.589743589743598</v>
      </c>
      <c r="X504" s="55">
        <v>20.636363636363601</v>
      </c>
      <c r="Y504" s="55">
        <v>14.3097112860892</v>
      </c>
      <c r="Z504" s="55">
        <v>13.9444444444444</v>
      </c>
      <c r="AA504" s="55">
        <v>13.6108374384236</v>
      </c>
      <c r="AB504" s="55">
        <v>13.7435897435897</v>
      </c>
      <c r="AC504" s="55">
        <v>17.545454545454501</v>
      </c>
      <c r="AD504" s="55">
        <v>4.7375328083989503</v>
      </c>
      <c r="AE504" s="55">
        <v>5.4444444444444402</v>
      </c>
      <c r="AF504" s="55">
        <v>4.7241379310344804</v>
      </c>
      <c r="AG504" s="55">
        <v>4.8461538461538503</v>
      </c>
      <c r="AH504" s="55">
        <v>5</v>
      </c>
    </row>
    <row r="505" spans="1:34" x14ac:dyDescent="0.25">
      <c r="A505" s="29" t="s">
        <v>1121</v>
      </c>
      <c r="B505" s="29" t="s">
        <v>1122</v>
      </c>
      <c r="C505" s="29" t="s">
        <v>72</v>
      </c>
      <c r="D505" s="29" t="s">
        <v>65</v>
      </c>
      <c r="E505" s="57">
        <v>192</v>
      </c>
      <c r="F505" s="57">
        <v>136</v>
      </c>
      <c r="G505" s="57">
        <v>56</v>
      </c>
      <c r="H505" s="57">
        <v>9</v>
      </c>
      <c r="I505" s="57">
        <v>4</v>
      </c>
      <c r="J505" s="57">
        <v>5</v>
      </c>
      <c r="K505" s="57">
        <v>168</v>
      </c>
      <c r="L505" s="57">
        <v>118</v>
      </c>
      <c r="M505" s="57">
        <v>50</v>
      </c>
      <c r="N505" s="57">
        <v>13</v>
      </c>
      <c r="O505" s="57">
        <v>13</v>
      </c>
      <c r="P505" s="57">
        <v>0</v>
      </c>
      <c r="Q505" s="57">
        <v>168</v>
      </c>
      <c r="R505" s="57">
        <v>121</v>
      </c>
      <c r="S505" s="57">
        <v>47</v>
      </c>
      <c r="T505" s="55">
        <v>15.953125</v>
      </c>
      <c r="U505" s="55">
        <v>22.3</v>
      </c>
      <c r="V505" s="55">
        <v>15.606382978723399</v>
      </c>
      <c r="W505" s="55">
        <v>17.538461538461501</v>
      </c>
      <c r="X505" s="55">
        <v>16.360946745562099</v>
      </c>
      <c r="Y505" s="55">
        <v>14.671875</v>
      </c>
      <c r="Z505" s="55">
        <v>14.5</v>
      </c>
      <c r="AA505" s="55">
        <v>14.5265957446809</v>
      </c>
      <c r="AB505" s="55">
        <v>17.230769230769202</v>
      </c>
      <c r="AC505" s="55">
        <v>15.4733727810651</v>
      </c>
      <c r="AD505" s="55">
        <v>4.7864583333333304</v>
      </c>
      <c r="AE505" s="55">
        <v>5.2</v>
      </c>
      <c r="AF505" s="55">
        <v>4.7606382978723403</v>
      </c>
      <c r="AG505" s="55">
        <v>4.7692307692307701</v>
      </c>
      <c r="AH505" s="55">
        <v>4.7988165680473402</v>
      </c>
    </row>
    <row r="506" spans="1:34" x14ac:dyDescent="0.25">
      <c r="A506" s="29" t="s">
        <v>1123</v>
      </c>
      <c r="B506" s="29" t="s">
        <v>1124</v>
      </c>
      <c r="C506" s="29" t="s">
        <v>72</v>
      </c>
      <c r="D506" s="29" t="s">
        <v>450</v>
      </c>
      <c r="E506" s="57">
        <v>185</v>
      </c>
      <c r="F506" s="57">
        <v>137</v>
      </c>
      <c r="G506" s="57">
        <v>48</v>
      </c>
      <c r="H506" s="57">
        <v>9</v>
      </c>
      <c r="I506" s="57">
        <v>6</v>
      </c>
      <c r="J506" s="57">
        <v>3</v>
      </c>
      <c r="K506" s="57">
        <v>163</v>
      </c>
      <c r="L506" s="57">
        <v>120</v>
      </c>
      <c r="M506" s="57">
        <v>43</v>
      </c>
      <c r="N506" s="57">
        <v>11</v>
      </c>
      <c r="O506" s="57">
        <v>10</v>
      </c>
      <c r="P506" s="57">
        <v>1</v>
      </c>
      <c r="Q506" s="57">
        <v>3</v>
      </c>
      <c r="R506" s="57">
        <v>2</v>
      </c>
      <c r="S506" s="57">
        <v>1</v>
      </c>
      <c r="T506" s="55">
        <v>15.4</v>
      </c>
      <c r="U506" s="55">
        <v>15.384615384615399</v>
      </c>
      <c r="V506" s="55">
        <v>15.8660714285714</v>
      </c>
      <c r="W506" s="55">
        <v>10</v>
      </c>
      <c r="X506" s="55">
        <v>18.3333333333333</v>
      </c>
      <c r="Y506" s="55">
        <v>13.454054054054099</v>
      </c>
      <c r="Z506" s="55">
        <v>15.384615384615399</v>
      </c>
      <c r="AA506" s="55">
        <v>13.9776785714286</v>
      </c>
      <c r="AB506" s="55">
        <v>9.4375</v>
      </c>
      <c r="AC506" s="55">
        <v>18.3333333333333</v>
      </c>
      <c r="AD506" s="55">
        <v>4.4000000000000004</v>
      </c>
      <c r="AE506" s="55">
        <v>5</v>
      </c>
      <c r="AF506" s="55">
        <v>4.37946428571429</v>
      </c>
      <c r="AG506" s="55">
        <v>4.625</v>
      </c>
      <c r="AH506" s="55">
        <v>3.6666666666666701</v>
      </c>
    </row>
    <row r="507" spans="1:34" x14ac:dyDescent="0.25">
      <c r="A507" s="29" t="s">
        <v>1125</v>
      </c>
      <c r="B507" s="29" t="s">
        <v>1126</v>
      </c>
      <c r="C507" s="29" t="s">
        <v>72</v>
      </c>
      <c r="D507" s="29" t="s">
        <v>73</v>
      </c>
      <c r="E507" s="57">
        <v>87</v>
      </c>
      <c r="F507" s="57">
        <v>68</v>
      </c>
      <c r="G507" s="57">
        <v>19</v>
      </c>
      <c r="H507" s="57">
        <v>6</v>
      </c>
      <c r="I507" s="57">
        <v>4</v>
      </c>
      <c r="J507" s="57">
        <v>2</v>
      </c>
      <c r="K507" s="57">
        <v>73</v>
      </c>
      <c r="L507" s="57">
        <v>60</v>
      </c>
      <c r="M507" s="57">
        <v>13</v>
      </c>
      <c r="N507" s="57">
        <v>7</v>
      </c>
      <c r="O507" s="57">
        <v>3</v>
      </c>
      <c r="P507" s="57">
        <v>4</v>
      </c>
      <c r="Q507" s="57">
        <v>3</v>
      </c>
      <c r="R507" s="57">
        <v>1</v>
      </c>
      <c r="S507" s="57">
        <v>2</v>
      </c>
      <c r="T507" s="55">
        <v>14.241379310344801</v>
      </c>
      <c r="U507" s="55">
        <v>16.714285714285701</v>
      </c>
      <c r="V507" s="55">
        <v>14.9722222222222</v>
      </c>
      <c r="W507" s="55">
        <v>9.1111111111111107</v>
      </c>
      <c r="X507" s="55">
        <v>7</v>
      </c>
      <c r="Y507" s="55">
        <v>12.6666666666667</v>
      </c>
      <c r="Z507" s="55">
        <v>5.1428571428571397</v>
      </c>
      <c r="AA507" s="55">
        <v>14.0833333333333</v>
      </c>
      <c r="AB507" s="55">
        <v>8.4444444444444393</v>
      </c>
      <c r="AC507" s="55">
        <v>7</v>
      </c>
      <c r="AD507" s="55">
        <v>4.3908045977011501</v>
      </c>
      <c r="AE507" s="55">
        <v>5</v>
      </c>
      <c r="AF507" s="55">
        <v>4.3333333333333304</v>
      </c>
      <c r="AG507" s="55">
        <v>4.2222222222222197</v>
      </c>
      <c r="AH507" s="55">
        <v>4.75</v>
      </c>
    </row>
    <row r="508" spans="1:34" x14ac:dyDescent="0.25">
      <c r="A508" s="29" t="s">
        <v>1127</v>
      </c>
      <c r="B508" s="29" t="s">
        <v>1128</v>
      </c>
      <c r="C508" s="29" t="s">
        <v>72</v>
      </c>
      <c r="D508" s="29" t="s">
        <v>119</v>
      </c>
      <c r="E508" s="57">
        <v>146</v>
      </c>
      <c r="F508" s="57">
        <v>113</v>
      </c>
      <c r="G508" s="57">
        <v>33</v>
      </c>
      <c r="H508" s="57">
        <v>8</v>
      </c>
      <c r="I508" s="57">
        <v>3</v>
      </c>
      <c r="J508" s="57">
        <v>5</v>
      </c>
      <c r="K508" s="57">
        <v>120</v>
      </c>
      <c r="L508" s="57">
        <v>95</v>
      </c>
      <c r="M508" s="57">
        <v>25</v>
      </c>
      <c r="N508" s="57">
        <v>17</v>
      </c>
      <c r="O508" s="57">
        <v>15</v>
      </c>
      <c r="P508" s="57">
        <v>2</v>
      </c>
      <c r="Q508" s="57">
        <v>1</v>
      </c>
      <c r="R508" s="57">
        <v>0</v>
      </c>
      <c r="S508" s="57">
        <v>1</v>
      </c>
      <c r="T508" s="55">
        <v>17.205479452054799</v>
      </c>
      <c r="U508" s="55">
        <v>20.125</v>
      </c>
      <c r="V508" s="55">
        <v>17.273809523809501</v>
      </c>
      <c r="W508" s="55">
        <v>14.2777777777778</v>
      </c>
      <c r="X508" s="55">
        <v>20</v>
      </c>
      <c r="Y508" s="55">
        <v>13.945205479452101</v>
      </c>
      <c r="Z508" s="55">
        <v>5.875</v>
      </c>
      <c r="AA508" s="55">
        <v>14.9464285714286</v>
      </c>
      <c r="AB508" s="55">
        <v>11.2777777777778</v>
      </c>
      <c r="AC508" s="55">
        <v>18</v>
      </c>
      <c r="AD508" s="55">
        <v>4.7671232876712297</v>
      </c>
      <c r="AE508" s="55">
        <v>5.5</v>
      </c>
      <c r="AF508" s="55">
        <v>4.7559523809523796</v>
      </c>
      <c r="AG508" s="55">
        <v>4.8888888888888902</v>
      </c>
      <c r="AH508" s="55">
        <v>2</v>
      </c>
    </row>
    <row r="509" spans="1:34" x14ac:dyDescent="0.25">
      <c r="A509" s="29" t="s">
        <v>1129</v>
      </c>
      <c r="B509" s="29" t="s">
        <v>1130</v>
      </c>
      <c r="C509" s="29" t="s">
        <v>72</v>
      </c>
      <c r="D509" s="29" t="s">
        <v>143</v>
      </c>
      <c r="E509" s="57">
        <v>57</v>
      </c>
      <c r="F509" s="57">
        <v>38</v>
      </c>
      <c r="G509" s="57">
        <v>19</v>
      </c>
      <c r="H509" s="57">
        <v>3</v>
      </c>
      <c r="I509" s="57">
        <v>1</v>
      </c>
      <c r="J509" s="57">
        <v>2</v>
      </c>
      <c r="K509" s="57">
        <v>47</v>
      </c>
      <c r="L509" s="57">
        <v>33</v>
      </c>
      <c r="M509" s="57">
        <v>14</v>
      </c>
      <c r="N509" s="57">
        <v>5</v>
      </c>
      <c r="O509" s="57">
        <v>4</v>
      </c>
      <c r="P509" s="57">
        <v>1</v>
      </c>
      <c r="Q509" s="57">
        <v>2</v>
      </c>
      <c r="R509" s="57">
        <v>0</v>
      </c>
      <c r="S509" s="57">
        <v>2</v>
      </c>
      <c r="T509" s="55">
        <v>14.087719298245601</v>
      </c>
      <c r="U509" s="55">
        <v>16</v>
      </c>
      <c r="V509" s="55">
        <v>13.5915492957746</v>
      </c>
      <c r="W509" s="55">
        <v>9.4444444444444393</v>
      </c>
      <c r="X509" s="55">
        <v>9.5</v>
      </c>
      <c r="Y509" s="55">
        <v>8.3859649122807003</v>
      </c>
      <c r="Z509" s="55">
        <v>7.6</v>
      </c>
      <c r="AA509" s="55">
        <v>9.1408450704225395</v>
      </c>
      <c r="AB509" s="55">
        <v>7.7777777777777803</v>
      </c>
      <c r="AC509" s="55">
        <v>9.5</v>
      </c>
      <c r="AD509" s="55">
        <v>4.6315789473684204</v>
      </c>
      <c r="AE509" s="55">
        <v>5</v>
      </c>
      <c r="AF509" s="55">
        <v>4.76056338028169</v>
      </c>
      <c r="AG509" s="55">
        <v>4.2222222222222197</v>
      </c>
      <c r="AH509" s="55">
        <v>3</v>
      </c>
    </row>
    <row r="510" spans="1:34" x14ac:dyDescent="0.25">
      <c r="A510" s="29" t="s">
        <v>1131</v>
      </c>
      <c r="B510" s="29" t="s">
        <v>1132</v>
      </c>
      <c r="C510" s="29" t="s">
        <v>72</v>
      </c>
      <c r="D510" s="29" t="s">
        <v>241</v>
      </c>
      <c r="E510" s="57">
        <v>56</v>
      </c>
      <c r="F510" s="57">
        <v>46</v>
      </c>
      <c r="G510" s="57">
        <v>10</v>
      </c>
      <c r="H510" s="57">
        <v>5</v>
      </c>
      <c r="I510" s="57">
        <v>3</v>
      </c>
      <c r="J510" s="57">
        <v>2</v>
      </c>
      <c r="K510" s="57">
        <v>45</v>
      </c>
      <c r="L510" s="57">
        <v>37</v>
      </c>
      <c r="M510" s="57">
        <v>8</v>
      </c>
      <c r="N510" s="57">
        <v>8</v>
      </c>
      <c r="O510" s="57">
        <v>8</v>
      </c>
      <c r="P510" s="57">
        <v>0</v>
      </c>
      <c r="Q510" s="57">
        <v>0</v>
      </c>
      <c r="R510" s="57">
        <v>0</v>
      </c>
      <c r="S510" s="57">
        <v>0</v>
      </c>
      <c r="T510" s="55">
        <v>15.625</v>
      </c>
      <c r="U510" s="55">
        <v>20.428571428571399</v>
      </c>
      <c r="V510" s="55">
        <v>15.102941176470599</v>
      </c>
      <c r="W510" s="55">
        <v>13.3333333333333</v>
      </c>
      <c r="X510" s="55"/>
      <c r="Y510" s="55">
        <v>12.6785714285714</v>
      </c>
      <c r="Z510" s="55">
        <v>13.4285714285714</v>
      </c>
      <c r="AA510" s="55">
        <v>11.9705882352941</v>
      </c>
      <c r="AB510" s="55">
        <v>12.6666666666667</v>
      </c>
      <c r="AC510" s="55"/>
      <c r="AD510" s="55">
        <v>4.7678571428571397</v>
      </c>
      <c r="AE510" s="55">
        <v>5</v>
      </c>
      <c r="AF510" s="55">
        <v>4.75</v>
      </c>
      <c r="AG510" s="55">
        <v>4.6666666666666696</v>
      </c>
      <c r="AH510" s="55"/>
    </row>
    <row r="511" spans="1:34" x14ac:dyDescent="0.25">
      <c r="A511" s="29" t="s">
        <v>1133</v>
      </c>
      <c r="B511" s="29" t="s">
        <v>1134</v>
      </c>
      <c r="C511" s="29" t="s">
        <v>72</v>
      </c>
      <c r="D511" s="29" t="s">
        <v>65</v>
      </c>
      <c r="E511" s="57">
        <v>513</v>
      </c>
      <c r="F511" s="57">
        <v>379</v>
      </c>
      <c r="G511" s="57">
        <v>134</v>
      </c>
      <c r="H511" s="57">
        <v>19</v>
      </c>
      <c r="I511" s="57">
        <v>6</v>
      </c>
      <c r="J511" s="57">
        <v>13</v>
      </c>
      <c r="K511" s="57">
        <v>419</v>
      </c>
      <c r="L511" s="57">
        <v>315</v>
      </c>
      <c r="M511" s="57">
        <v>104</v>
      </c>
      <c r="N511" s="57">
        <v>53</v>
      </c>
      <c r="O511" s="57">
        <v>45</v>
      </c>
      <c r="P511" s="57">
        <v>8</v>
      </c>
      <c r="Q511" s="57">
        <v>23</v>
      </c>
      <c r="R511" s="57">
        <v>14</v>
      </c>
      <c r="S511" s="57">
        <v>9</v>
      </c>
      <c r="T511" s="55">
        <v>14.3703703703704</v>
      </c>
      <c r="U511" s="55">
        <v>18.399999999999999</v>
      </c>
      <c r="V511" s="55">
        <v>13.664015904572601</v>
      </c>
      <c r="W511" s="55">
        <v>16.847457627118601</v>
      </c>
      <c r="X511" s="55">
        <v>15.033333333333299</v>
      </c>
      <c r="Y511" s="55">
        <v>12.2826510721248</v>
      </c>
      <c r="Z511" s="55">
        <v>12.2</v>
      </c>
      <c r="AA511" s="55">
        <v>11.811133200795201</v>
      </c>
      <c r="AB511" s="55">
        <v>14.8135593220339</v>
      </c>
      <c r="AC511" s="55">
        <v>11.966666666666701</v>
      </c>
      <c r="AD511" s="55">
        <v>4.8206627680311902</v>
      </c>
      <c r="AE511" s="55">
        <v>5.25</v>
      </c>
      <c r="AF511" s="55">
        <v>4.7952286282306202</v>
      </c>
      <c r="AG511" s="55">
        <v>5</v>
      </c>
      <c r="AH511" s="55">
        <v>4.6333333333333302</v>
      </c>
    </row>
    <row r="512" spans="1:34" x14ac:dyDescent="0.25">
      <c r="A512" s="29" t="s">
        <v>1135</v>
      </c>
      <c r="B512" s="29" t="s">
        <v>1136</v>
      </c>
      <c r="C512" s="29" t="s">
        <v>72</v>
      </c>
      <c r="D512" s="29" t="s">
        <v>65</v>
      </c>
      <c r="E512" s="57">
        <v>309</v>
      </c>
      <c r="F512" s="57">
        <v>252</v>
      </c>
      <c r="G512" s="57">
        <v>57</v>
      </c>
      <c r="H512" s="57">
        <v>14</v>
      </c>
      <c r="I512" s="57">
        <v>7</v>
      </c>
      <c r="J512" s="57">
        <v>7</v>
      </c>
      <c r="K512" s="57">
        <v>248</v>
      </c>
      <c r="L512" s="57">
        <v>203</v>
      </c>
      <c r="M512" s="57">
        <v>45</v>
      </c>
      <c r="N512" s="57">
        <v>42</v>
      </c>
      <c r="O512" s="57">
        <v>40</v>
      </c>
      <c r="P512" s="57">
        <v>2</v>
      </c>
      <c r="Q512" s="57">
        <v>7</v>
      </c>
      <c r="R512" s="57">
        <v>3</v>
      </c>
      <c r="S512" s="57">
        <v>4</v>
      </c>
      <c r="T512" s="55">
        <v>11.491909385113299</v>
      </c>
      <c r="U512" s="55">
        <v>20.266666666666701</v>
      </c>
      <c r="V512" s="55">
        <v>11.099264705882399</v>
      </c>
      <c r="W512" s="55">
        <v>10.863636363636401</v>
      </c>
      <c r="X512" s="55">
        <v>15.5714285714286</v>
      </c>
      <c r="Y512" s="55">
        <v>10.789644012945001</v>
      </c>
      <c r="Z512" s="55">
        <v>12.6666666666667</v>
      </c>
      <c r="AA512" s="55">
        <v>10.669117647058799</v>
      </c>
      <c r="AB512" s="55">
        <v>10.431818181818199</v>
      </c>
      <c r="AC512" s="55">
        <v>15.5714285714286</v>
      </c>
      <c r="AD512" s="55">
        <v>4.6860841423948196</v>
      </c>
      <c r="AE512" s="55">
        <v>5.4</v>
      </c>
      <c r="AF512" s="55">
        <v>4.6911764705882399</v>
      </c>
      <c r="AG512" s="55">
        <v>4.8409090909090899</v>
      </c>
      <c r="AH512" s="55">
        <v>3.5714285714285698</v>
      </c>
    </row>
    <row r="513" spans="1:34" x14ac:dyDescent="0.25">
      <c r="A513" s="29" t="s">
        <v>1137</v>
      </c>
      <c r="B513" s="29" t="s">
        <v>1138</v>
      </c>
      <c r="C513" s="29" t="s">
        <v>72</v>
      </c>
      <c r="D513" s="29" t="s">
        <v>188</v>
      </c>
      <c r="E513" s="57">
        <v>162</v>
      </c>
      <c r="F513" s="57">
        <v>118</v>
      </c>
      <c r="G513" s="57">
        <v>44</v>
      </c>
      <c r="H513" s="57">
        <v>9</v>
      </c>
      <c r="I513" s="57">
        <v>3</v>
      </c>
      <c r="J513" s="57">
        <v>6</v>
      </c>
      <c r="K513" s="57">
        <v>131</v>
      </c>
      <c r="L513" s="57">
        <v>98</v>
      </c>
      <c r="M513" s="57">
        <v>33</v>
      </c>
      <c r="N513" s="57">
        <v>17</v>
      </c>
      <c r="O513" s="57">
        <v>14</v>
      </c>
      <c r="P513" s="57">
        <v>3</v>
      </c>
      <c r="Q513" s="57">
        <v>6</v>
      </c>
      <c r="R513" s="57">
        <v>4</v>
      </c>
      <c r="S513" s="57">
        <v>2</v>
      </c>
      <c r="T513" s="55">
        <v>16.129629629629601</v>
      </c>
      <c r="U513" s="55">
        <v>25.1</v>
      </c>
      <c r="V513" s="55">
        <v>14.6632124352332</v>
      </c>
      <c r="W513" s="55">
        <v>14.1666666666667</v>
      </c>
      <c r="X513" s="55">
        <v>11.9285714285714</v>
      </c>
      <c r="Y513" s="55">
        <v>14.438271604938301</v>
      </c>
      <c r="Z513" s="55">
        <v>16.100000000000001</v>
      </c>
      <c r="AA513" s="55">
        <v>13.461139896373099</v>
      </c>
      <c r="AB513" s="55">
        <v>13.875</v>
      </c>
      <c r="AC513" s="55">
        <v>7.0714285714285703</v>
      </c>
      <c r="AD513" s="55">
        <v>4.8086419753086398</v>
      </c>
      <c r="AE513" s="55">
        <v>5.5</v>
      </c>
      <c r="AF513" s="55">
        <v>4.7720207253886002</v>
      </c>
      <c r="AG513" s="55">
        <v>4.9166666666666696</v>
      </c>
      <c r="AH513" s="55">
        <v>4.5714285714285703</v>
      </c>
    </row>
    <row r="514" spans="1:34" x14ac:dyDescent="0.25">
      <c r="A514" s="29" t="s">
        <v>1139</v>
      </c>
      <c r="B514" s="29" t="s">
        <v>1140</v>
      </c>
      <c r="C514" s="29" t="s">
        <v>72</v>
      </c>
      <c r="D514" s="29" t="s">
        <v>294</v>
      </c>
      <c r="E514" s="57">
        <v>161</v>
      </c>
      <c r="F514" s="57">
        <v>119</v>
      </c>
      <c r="G514" s="57">
        <v>42</v>
      </c>
      <c r="H514" s="57">
        <v>8</v>
      </c>
      <c r="I514" s="57">
        <v>4</v>
      </c>
      <c r="J514" s="57">
        <v>4</v>
      </c>
      <c r="K514" s="57">
        <v>132</v>
      </c>
      <c r="L514" s="57">
        <v>99</v>
      </c>
      <c r="M514" s="57">
        <v>33</v>
      </c>
      <c r="N514" s="57">
        <v>20</v>
      </c>
      <c r="O514" s="57">
        <v>18</v>
      </c>
      <c r="P514" s="57">
        <v>2</v>
      </c>
      <c r="Q514" s="57">
        <v>3</v>
      </c>
      <c r="R514" s="57">
        <v>0</v>
      </c>
      <c r="S514" s="57">
        <v>3</v>
      </c>
      <c r="T514" s="55">
        <v>14.931677018633501</v>
      </c>
      <c r="U514" s="55">
        <v>20.181818181818201</v>
      </c>
      <c r="V514" s="55">
        <v>14.291925465838499</v>
      </c>
      <c r="W514" s="55">
        <v>15.9230769230769</v>
      </c>
      <c r="X514" s="55">
        <v>16</v>
      </c>
      <c r="Y514" s="55">
        <v>12.012422360248401</v>
      </c>
      <c r="Z514" s="55">
        <v>7.7272727272727302</v>
      </c>
      <c r="AA514" s="55">
        <v>11.3850931677019</v>
      </c>
      <c r="AB514" s="55">
        <v>11.192307692307701</v>
      </c>
      <c r="AC514" s="55">
        <v>16</v>
      </c>
      <c r="AD514" s="55">
        <v>4.6211180124223601</v>
      </c>
      <c r="AE514" s="55">
        <v>5.0909090909090899</v>
      </c>
      <c r="AF514" s="55">
        <v>4.5341614906832302</v>
      </c>
      <c r="AG514" s="55">
        <v>4.8846153846153904</v>
      </c>
      <c r="AH514" s="55">
        <v>4</v>
      </c>
    </row>
    <row r="515" spans="1:34" x14ac:dyDescent="0.25">
      <c r="A515" s="29" t="s">
        <v>1141</v>
      </c>
      <c r="B515" s="29" t="s">
        <v>1142</v>
      </c>
      <c r="C515" s="29" t="s">
        <v>72</v>
      </c>
      <c r="D515" s="29" t="s">
        <v>116</v>
      </c>
      <c r="E515" s="57">
        <v>286</v>
      </c>
      <c r="F515" s="57">
        <v>203</v>
      </c>
      <c r="G515" s="57">
        <v>83</v>
      </c>
      <c r="H515" s="57">
        <v>16</v>
      </c>
      <c r="I515" s="57">
        <v>6</v>
      </c>
      <c r="J515" s="57">
        <v>10</v>
      </c>
      <c r="K515" s="57">
        <v>229</v>
      </c>
      <c r="L515" s="57">
        <v>163</v>
      </c>
      <c r="M515" s="57">
        <v>66</v>
      </c>
      <c r="N515" s="57">
        <v>36</v>
      </c>
      <c r="O515" s="57">
        <v>29</v>
      </c>
      <c r="P515" s="57">
        <v>7</v>
      </c>
      <c r="Q515" s="57">
        <v>5</v>
      </c>
      <c r="R515" s="57">
        <v>5</v>
      </c>
      <c r="S515" s="57">
        <v>0</v>
      </c>
      <c r="T515" s="55">
        <v>14.8986013986014</v>
      </c>
      <c r="U515" s="55">
        <v>22.294117647058801</v>
      </c>
      <c r="V515" s="55">
        <v>14.6845878136201</v>
      </c>
      <c r="W515" s="55">
        <v>13.948275862069</v>
      </c>
      <c r="X515" s="55">
        <v>17.461538461538499</v>
      </c>
      <c r="Y515" s="55">
        <v>11.1013986013986</v>
      </c>
      <c r="Z515" s="55">
        <v>10.235294117647101</v>
      </c>
      <c r="AA515" s="55">
        <v>11.637992831541199</v>
      </c>
      <c r="AB515" s="55">
        <v>9.7068965517241406</v>
      </c>
      <c r="AC515" s="55">
        <v>13.307692307692299</v>
      </c>
      <c r="AD515" s="55">
        <v>4.6713286713286699</v>
      </c>
      <c r="AE515" s="55">
        <v>5.3529411764705896</v>
      </c>
      <c r="AF515" s="55">
        <v>4.6200716845878098</v>
      </c>
      <c r="AG515" s="55">
        <v>5</v>
      </c>
      <c r="AH515" s="55">
        <v>4.9230769230769198</v>
      </c>
    </row>
    <row r="516" spans="1:34" x14ac:dyDescent="0.25">
      <c r="A516" s="29" t="s">
        <v>1143</v>
      </c>
      <c r="B516" s="29" t="s">
        <v>1144</v>
      </c>
      <c r="C516" s="29" t="s">
        <v>64</v>
      </c>
      <c r="D516" s="29" t="s">
        <v>81</v>
      </c>
      <c r="E516" s="57">
        <v>74</v>
      </c>
      <c r="F516" s="57">
        <v>64</v>
      </c>
      <c r="G516" s="57">
        <v>10</v>
      </c>
      <c r="H516" s="57">
        <v>8</v>
      </c>
      <c r="I516" s="57">
        <v>5</v>
      </c>
      <c r="J516" s="57">
        <v>3</v>
      </c>
      <c r="K516" s="57">
        <v>56</v>
      </c>
      <c r="L516" s="57">
        <v>49</v>
      </c>
      <c r="M516" s="57">
        <v>7</v>
      </c>
      <c r="N516" s="57">
        <v>4</v>
      </c>
      <c r="O516" s="57">
        <v>4</v>
      </c>
      <c r="P516" s="57">
        <v>0</v>
      </c>
      <c r="Q516" s="57">
        <v>6</v>
      </c>
      <c r="R516" s="57">
        <v>6</v>
      </c>
      <c r="S516" s="57">
        <v>0</v>
      </c>
      <c r="T516" s="55">
        <v>7.7837837837837798</v>
      </c>
      <c r="U516" s="55">
        <v>17.7777777777778</v>
      </c>
      <c r="V516" s="55">
        <v>5.9666666666666703</v>
      </c>
      <c r="W516" s="55">
        <v>10.75</v>
      </c>
      <c r="X516" s="55">
        <v>10.6666666666667</v>
      </c>
      <c r="Y516" s="55">
        <v>3.98648648648649</v>
      </c>
      <c r="Z516" s="55">
        <v>7.7777777777777803</v>
      </c>
      <c r="AA516" s="55">
        <v>3.2666666666666702</v>
      </c>
      <c r="AB516" s="55">
        <v>5.75</v>
      </c>
      <c r="AC516" s="55">
        <v>5.8333333333333304</v>
      </c>
      <c r="AD516" s="55">
        <v>4.64864864864865</v>
      </c>
      <c r="AE516" s="55">
        <v>5.3333333333333304</v>
      </c>
      <c r="AF516" s="55">
        <v>4.5166666666666702</v>
      </c>
      <c r="AG516" s="55">
        <v>4.75</v>
      </c>
      <c r="AH516" s="55">
        <v>4.8333333333333304</v>
      </c>
    </row>
    <row r="517" spans="1:34" x14ac:dyDescent="0.25">
      <c r="A517" s="29" t="s">
        <v>1145</v>
      </c>
      <c r="B517" s="29" t="s">
        <v>1146</v>
      </c>
      <c r="C517" s="29" t="s">
        <v>72</v>
      </c>
      <c r="D517" s="29" t="s">
        <v>294</v>
      </c>
      <c r="E517" s="57">
        <v>120</v>
      </c>
      <c r="F517" s="57">
        <v>95</v>
      </c>
      <c r="G517" s="57">
        <v>25</v>
      </c>
      <c r="H517" s="57">
        <v>5</v>
      </c>
      <c r="I517" s="57">
        <v>2</v>
      </c>
      <c r="J517" s="57">
        <v>3</v>
      </c>
      <c r="K517" s="57">
        <v>106</v>
      </c>
      <c r="L517" s="57">
        <v>84</v>
      </c>
      <c r="M517" s="57">
        <v>22</v>
      </c>
      <c r="N517" s="57">
        <v>9</v>
      </c>
      <c r="O517" s="57">
        <v>9</v>
      </c>
      <c r="P517" s="57">
        <v>0</v>
      </c>
      <c r="Q517" s="57">
        <v>1</v>
      </c>
      <c r="R517" s="57">
        <v>1</v>
      </c>
      <c r="S517" s="57">
        <v>0</v>
      </c>
      <c r="T517" s="55">
        <v>14.533333333333299</v>
      </c>
      <c r="U517" s="55">
        <v>17.6666666666667</v>
      </c>
      <c r="V517" s="55">
        <v>14.4224137931034</v>
      </c>
      <c r="W517" s="55">
        <v>14.4444444444444</v>
      </c>
      <c r="X517" s="55">
        <v>28</v>
      </c>
      <c r="Y517" s="55">
        <v>12.725</v>
      </c>
      <c r="Z517" s="55">
        <v>7.8333333333333304</v>
      </c>
      <c r="AA517" s="55">
        <v>12.9310344827586</v>
      </c>
      <c r="AB517" s="55">
        <v>14.2222222222222</v>
      </c>
      <c r="AC517" s="55">
        <v>19</v>
      </c>
      <c r="AD517" s="55">
        <v>4.44166666666667</v>
      </c>
      <c r="AE517" s="55">
        <v>5</v>
      </c>
      <c r="AF517" s="55">
        <v>4.4051724137930997</v>
      </c>
      <c r="AG517" s="55">
        <v>4.5555555555555598</v>
      </c>
      <c r="AH517" s="55">
        <v>4</v>
      </c>
    </row>
    <row r="518" spans="1:34" x14ac:dyDescent="0.25">
      <c r="A518" s="29" t="s">
        <v>1147</v>
      </c>
      <c r="B518" s="29" t="s">
        <v>1148</v>
      </c>
      <c r="C518" s="29" t="s">
        <v>72</v>
      </c>
      <c r="D518" s="29" t="s">
        <v>106</v>
      </c>
      <c r="E518" s="57">
        <v>867</v>
      </c>
      <c r="F518" s="57">
        <v>639</v>
      </c>
      <c r="G518" s="57">
        <v>228</v>
      </c>
      <c r="H518" s="57">
        <v>29</v>
      </c>
      <c r="I518" s="57">
        <v>12</v>
      </c>
      <c r="J518" s="57">
        <v>17</v>
      </c>
      <c r="K518" s="57">
        <v>720</v>
      </c>
      <c r="L518" s="57">
        <v>542</v>
      </c>
      <c r="M518" s="57">
        <v>178</v>
      </c>
      <c r="N518" s="57">
        <v>86</v>
      </c>
      <c r="O518" s="57">
        <v>73</v>
      </c>
      <c r="P518" s="57">
        <v>13</v>
      </c>
      <c r="Q518" s="57">
        <v>33</v>
      </c>
      <c r="R518" s="57">
        <v>13</v>
      </c>
      <c r="S518" s="57">
        <v>20</v>
      </c>
      <c r="T518" s="55">
        <v>15.600922722030001</v>
      </c>
      <c r="U518" s="55">
        <v>22.551724137931</v>
      </c>
      <c r="V518" s="55">
        <v>15.5535055350554</v>
      </c>
      <c r="W518" s="55">
        <v>15.485981308411199</v>
      </c>
      <c r="X518" s="55">
        <v>16.477272727272702</v>
      </c>
      <c r="Y518" s="55">
        <v>12.355247981545601</v>
      </c>
      <c r="Z518" s="55">
        <v>15.2758620689655</v>
      </c>
      <c r="AA518" s="55">
        <v>11.932349323493201</v>
      </c>
      <c r="AB518" s="55">
        <v>13.3457943925234</v>
      </c>
      <c r="AC518" s="55">
        <v>12.909090909090899</v>
      </c>
      <c r="AD518" s="55">
        <v>4.8373702422145302</v>
      </c>
      <c r="AE518" s="55">
        <v>5.1724137931034502</v>
      </c>
      <c r="AF518" s="55">
        <v>4.8400984009840098</v>
      </c>
      <c r="AG518" s="55">
        <v>5.0186915887850496</v>
      </c>
      <c r="AH518" s="55">
        <v>4.6136363636363598</v>
      </c>
    </row>
    <row r="519" spans="1:34" x14ac:dyDescent="0.25">
      <c r="A519" s="29" t="s">
        <v>1149</v>
      </c>
      <c r="B519" s="29" t="s">
        <v>1150</v>
      </c>
      <c r="C519" s="29" t="s">
        <v>68</v>
      </c>
      <c r="D519" s="29" t="s">
        <v>69</v>
      </c>
      <c r="E519" s="57">
        <v>37</v>
      </c>
      <c r="F519" s="57">
        <v>11</v>
      </c>
      <c r="G519" s="57">
        <v>26</v>
      </c>
      <c r="H519" s="57">
        <v>3</v>
      </c>
      <c r="I519" s="57">
        <v>0</v>
      </c>
      <c r="J519" s="57">
        <v>3</v>
      </c>
      <c r="K519" s="57">
        <v>31</v>
      </c>
      <c r="L519" s="57">
        <v>11</v>
      </c>
      <c r="M519" s="57">
        <v>20</v>
      </c>
      <c r="N519" s="57">
        <v>3</v>
      </c>
      <c r="O519" s="57">
        <v>0</v>
      </c>
      <c r="P519" s="57">
        <v>3</v>
      </c>
      <c r="Q519" s="57">
        <v>0</v>
      </c>
      <c r="R519" s="57">
        <v>0</v>
      </c>
      <c r="S519" s="57">
        <v>0</v>
      </c>
      <c r="T519" s="55">
        <v>11.2972972972973</v>
      </c>
      <c r="U519" s="55">
        <v>17.75</v>
      </c>
      <c r="V519" s="55">
        <v>10.548387096774199</v>
      </c>
      <c r="W519" s="55">
        <v>13</v>
      </c>
      <c r="X519" s="55"/>
      <c r="Y519" s="55">
        <v>7.3243243243243201</v>
      </c>
      <c r="Z519" s="55">
        <v>16</v>
      </c>
      <c r="AA519" s="55">
        <v>6.0645161290322598</v>
      </c>
      <c r="AB519" s="55">
        <v>12.3333333333333</v>
      </c>
      <c r="AC519" s="55"/>
      <c r="AD519" s="55">
        <v>3.5945945945945899</v>
      </c>
      <c r="AE519" s="55">
        <v>4.5</v>
      </c>
      <c r="AF519" s="55">
        <v>3.3870967741935498</v>
      </c>
      <c r="AG519" s="55">
        <v>4.6666666666666696</v>
      </c>
      <c r="AH519" s="55"/>
    </row>
    <row r="520" spans="1:34" x14ac:dyDescent="0.25">
      <c r="A520" s="29" t="s">
        <v>1151</v>
      </c>
      <c r="B520" s="29" t="s">
        <v>1152</v>
      </c>
      <c r="C520" s="29" t="s">
        <v>64</v>
      </c>
      <c r="D520" s="29" t="s">
        <v>69</v>
      </c>
      <c r="E520" s="57">
        <v>11</v>
      </c>
      <c r="F520" s="57">
        <v>4</v>
      </c>
      <c r="G520" s="57">
        <v>7</v>
      </c>
      <c r="H520" s="57">
        <v>2</v>
      </c>
      <c r="I520" s="57">
        <v>0</v>
      </c>
      <c r="J520" s="57">
        <v>2</v>
      </c>
      <c r="K520" s="57">
        <v>6</v>
      </c>
      <c r="L520" s="57">
        <v>2</v>
      </c>
      <c r="M520" s="57">
        <v>4</v>
      </c>
      <c r="N520" s="57">
        <v>2</v>
      </c>
      <c r="O520" s="57">
        <v>2</v>
      </c>
      <c r="P520" s="57">
        <v>0</v>
      </c>
      <c r="Q520" s="57">
        <v>2</v>
      </c>
      <c r="R520" s="57">
        <v>0</v>
      </c>
      <c r="S520" s="57">
        <v>2</v>
      </c>
      <c r="T520" s="55">
        <v>11.363636363636401</v>
      </c>
      <c r="U520" s="55">
        <v>19</v>
      </c>
      <c r="V520" s="55">
        <v>9</v>
      </c>
      <c r="W520" s="55">
        <v>13</v>
      </c>
      <c r="X520" s="55">
        <v>6.5</v>
      </c>
      <c r="Y520" s="55">
        <v>4.8181818181818201</v>
      </c>
      <c r="Z520" s="55">
        <v>3.6666666666666701</v>
      </c>
      <c r="AA520" s="55">
        <v>4.8571428571428603</v>
      </c>
      <c r="AB520" s="55">
        <v>6</v>
      </c>
      <c r="AC520" s="55">
        <v>5.5</v>
      </c>
      <c r="AD520" s="55">
        <v>4.9090909090909101</v>
      </c>
      <c r="AE520" s="55">
        <v>5.3333333333333304</v>
      </c>
      <c r="AF520" s="55">
        <v>4.8571428571428603</v>
      </c>
      <c r="AG520" s="55">
        <v>4.5</v>
      </c>
      <c r="AH520" s="55">
        <v>5</v>
      </c>
    </row>
    <row r="521" spans="1:34" x14ac:dyDescent="0.25">
      <c r="A521" s="29" t="s">
        <v>1153</v>
      </c>
      <c r="B521" s="29" t="s">
        <v>1154</v>
      </c>
      <c r="C521" s="29" t="s">
        <v>72</v>
      </c>
      <c r="D521" s="29" t="s">
        <v>162</v>
      </c>
      <c r="E521" s="57">
        <v>148</v>
      </c>
      <c r="F521" s="57">
        <v>112</v>
      </c>
      <c r="G521" s="57">
        <v>36</v>
      </c>
      <c r="H521" s="57">
        <v>9</v>
      </c>
      <c r="I521" s="57">
        <v>4</v>
      </c>
      <c r="J521" s="57">
        <v>5</v>
      </c>
      <c r="K521" s="57">
        <v>115</v>
      </c>
      <c r="L521" s="57">
        <v>90</v>
      </c>
      <c r="M521" s="57">
        <v>25</v>
      </c>
      <c r="N521" s="57">
        <v>21</v>
      </c>
      <c r="O521" s="57">
        <v>18</v>
      </c>
      <c r="P521" s="57">
        <v>3</v>
      </c>
      <c r="Q521" s="57">
        <v>4</v>
      </c>
      <c r="R521" s="57">
        <v>1</v>
      </c>
      <c r="S521" s="57">
        <v>3</v>
      </c>
      <c r="T521" s="55">
        <v>13.256756756756801</v>
      </c>
      <c r="U521" s="55">
        <v>21.6</v>
      </c>
      <c r="V521" s="55">
        <v>12.5063291139241</v>
      </c>
      <c r="W521" s="55">
        <v>16.52</v>
      </c>
      <c r="X521" s="55">
        <v>7</v>
      </c>
      <c r="Y521" s="55">
        <v>11.9527027027027</v>
      </c>
      <c r="Z521" s="55">
        <v>16</v>
      </c>
      <c r="AA521" s="55">
        <v>11.4113924050633</v>
      </c>
      <c r="AB521" s="55">
        <v>14.88</v>
      </c>
      <c r="AC521" s="55">
        <v>7</v>
      </c>
      <c r="AD521" s="55">
        <v>4.5878378378378404</v>
      </c>
      <c r="AE521" s="55">
        <v>5.0999999999999996</v>
      </c>
      <c r="AF521" s="55">
        <v>4.6012658227848098</v>
      </c>
      <c r="AG521" s="55">
        <v>4.76</v>
      </c>
      <c r="AH521" s="55">
        <v>3.75</v>
      </c>
    </row>
    <row r="522" spans="1:34" x14ac:dyDescent="0.25">
      <c r="A522" s="29" t="s">
        <v>1155</v>
      </c>
      <c r="B522" s="29" t="s">
        <v>1156</v>
      </c>
      <c r="C522" s="29" t="s">
        <v>72</v>
      </c>
      <c r="D522" s="29" t="s">
        <v>87</v>
      </c>
      <c r="E522" s="57">
        <v>136</v>
      </c>
      <c r="F522" s="57">
        <v>99</v>
      </c>
      <c r="G522" s="57">
        <v>37</v>
      </c>
      <c r="H522" s="57">
        <v>6</v>
      </c>
      <c r="I522" s="57">
        <v>2</v>
      </c>
      <c r="J522" s="57">
        <v>4</v>
      </c>
      <c r="K522" s="57">
        <v>111</v>
      </c>
      <c r="L522" s="57">
        <v>81</v>
      </c>
      <c r="M522" s="57">
        <v>30</v>
      </c>
      <c r="N522" s="57">
        <v>18</v>
      </c>
      <c r="O522" s="57">
        <v>17</v>
      </c>
      <c r="P522" s="57">
        <v>1</v>
      </c>
      <c r="Q522" s="57">
        <v>6</v>
      </c>
      <c r="R522" s="57">
        <v>4</v>
      </c>
      <c r="S522" s="57">
        <v>2</v>
      </c>
      <c r="T522" s="55">
        <v>17.720588235294102</v>
      </c>
      <c r="U522" s="55">
        <v>21.3333333333333</v>
      </c>
      <c r="V522" s="55">
        <v>17.9113924050633</v>
      </c>
      <c r="W522" s="55">
        <v>15.851851851851899</v>
      </c>
      <c r="X522" s="55">
        <v>21.1111111111111</v>
      </c>
      <c r="Y522" s="55">
        <v>15.875</v>
      </c>
      <c r="Z522" s="55">
        <v>16.7777777777778</v>
      </c>
      <c r="AA522" s="55">
        <v>16.0949367088608</v>
      </c>
      <c r="AB522" s="55">
        <v>15</v>
      </c>
      <c r="AC522" s="55">
        <v>19.2222222222222</v>
      </c>
      <c r="AD522" s="55">
        <v>4.625</v>
      </c>
      <c r="AE522" s="55">
        <v>5.2222222222222197</v>
      </c>
      <c r="AF522" s="55">
        <v>4.62025316455696</v>
      </c>
      <c r="AG522" s="55">
        <v>4.7037037037036997</v>
      </c>
      <c r="AH522" s="55">
        <v>4.6666666666666696</v>
      </c>
    </row>
    <row r="523" spans="1:34" x14ac:dyDescent="0.25">
      <c r="A523" s="29" t="s">
        <v>1157</v>
      </c>
      <c r="B523" s="29" t="s">
        <v>1158</v>
      </c>
      <c r="C523" s="29" t="s">
        <v>64</v>
      </c>
      <c r="D523" s="29" t="s">
        <v>69</v>
      </c>
      <c r="E523" s="57">
        <v>52</v>
      </c>
      <c r="F523" s="57">
        <v>43</v>
      </c>
      <c r="G523" s="57">
        <v>9</v>
      </c>
      <c r="H523" s="57">
        <v>2</v>
      </c>
      <c r="I523" s="57">
        <v>1</v>
      </c>
      <c r="J523" s="57">
        <v>1</v>
      </c>
      <c r="K523" s="57">
        <v>38</v>
      </c>
      <c r="L523" s="57">
        <v>32</v>
      </c>
      <c r="M523" s="57">
        <v>6</v>
      </c>
      <c r="N523" s="57">
        <v>6</v>
      </c>
      <c r="O523" s="57">
        <v>5</v>
      </c>
      <c r="P523" s="57">
        <v>1</v>
      </c>
      <c r="Q523" s="57">
        <v>6</v>
      </c>
      <c r="R523" s="57">
        <v>5</v>
      </c>
      <c r="S523" s="57">
        <v>1</v>
      </c>
      <c r="T523" s="55">
        <v>8.4038461538461497</v>
      </c>
      <c r="U523" s="55">
        <v>13.5</v>
      </c>
      <c r="V523" s="55">
        <v>7.1578947368421098</v>
      </c>
      <c r="W523" s="55">
        <v>9.3333333333333304</v>
      </c>
      <c r="X523" s="55">
        <v>13.6666666666667</v>
      </c>
      <c r="Y523" s="55">
        <v>5.0384615384615401</v>
      </c>
      <c r="Z523" s="55">
        <v>11</v>
      </c>
      <c r="AA523" s="55">
        <v>4.1578947368421098</v>
      </c>
      <c r="AB523" s="55">
        <v>5.3333333333333304</v>
      </c>
      <c r="AC523" s="55">
        <v>8.3333333333333304</v>
      </c>
      <c r="AD523" s="55">
        <v>4.5</v>
      </c>
      <c r="AE523" s="55">
        <v>5.5</v>
      </c>
      <c r="AF523" s="55">
        <v>4.3947368421052602</v>
      </c>
      <c r="AG523" s="55">
        <v>4.6666666666666696</v>
      </c>
      <c r="AH523" s="55">
        <v>4.6666666666666696</v>
      </c>
    </row>
    <row r="524" spans="1:34" x14ac:dyDescent="0.25">
      <c r="A524" s="29" t="s">
        <v>1159</v>
      </c>
      <c r="B524" s="29" t="s">
        <v>1160</v>
      </c>
      <c r="C524" s="29" t="s">
        <v>72</v>
      </c>
      <c r="D524" s="29" t="s">
        <v>69</v>
      </c>
      <c r="E524" s="57">
        <v>249</v>
      </c>
      <c r="F524" s="57">
        <v>159</v>
      </c>
      <c r="G524" s="57">
        <v>90</v>
      </c>
      <c r="H524" s="57">
        <v>13</v>
      </c>
      <c r="I524" s="57">
        <v>9</v>
      </c>
      <c r="J524" s="57">
        <v>4</v>
      </c>
      <c r="K524" s="57">
        <v>197</v>
      </c>
      <c r="L524" s="57">
        <v>123</v>
      </c>
      <c r="M524" s="57">
        <v>74</v>
      </c>
      <c r="N524" s="57">
        <v>33</v>
      </c>
      <c r="O524" s="57">
        <v>26</v>
      </c>
      <c r="P524" s="57">
        <v>7</v>
      </c>
      <c r="Q524" s="57">
        <v>6</v>
      </c>
      <c r="R524" s="57">
        <v>1</v>
      </c>
      <c r="S524" s="57">
        <v>5</v>
      </c>
      <c r="T524" s="55">
        <v>18.931726907630502</v>
      </c>
      <c r="U524" s="55">
        <v>21.538461538461501</v>
      </c>
      <c r="V524" s="55">
        <v>19.514423076923102</v>
      </c>
      <c r="W524" s="55">
        <v>13.9393939393939</v>
      </c>
      <c r="X524" s="55">
        <v>19.8333333333333</v>
      </c>
      <c r="Y524" s="55">
        <v>17.244979919678698</v>
      </c>
      <c r="Z524" s="55">
        <v>12.461538461538501</v>
      </c>
      <c r="AA524" s="55">
        <v>18.153846153846199</v>
      </c>
      <c r="AB524" s="55">
        <v>12.303030303030299</v>
      </c>
      <c r="AC524" s="55">
        <v>19</v>
      </c>
      <c r="AD524" s="55">
        <v>4.5903614457831301</v>
      </c>
      <c r="AE524" s="55">
        <v>5.1538461538461497</v>
      </c>
      <c r="AF524" s="55">
        <v>4.5192307692307701</v>
      </c>
      <c r="AG524" s="55">
        <v>4.9090909090909101</v>
      </c>
      <c r="AH524" s="55">
        <v>4.5</v>
      </c>
    </row>
    <row r="525" spans="1:34" x14ac:dyDescent="0.25">
      <c r="A525" s="29" t="s">
        <v>1161</v>
      </c>
      <c r="B525" s="29" t="s">
        <v>1162</v>
      </c>
      <c r="C525" s="29" t="s">
        <v>72</v>
      </c>
      <c r="D525" s="29" t="s">
        <v>402</v>
      </c>
      <c r="E525" s="57">
        <v>406</v>
      </c>
      <c r="F525" s="57">
        <v>295</v>
      </c>
      <c r="G525" s="57">
        <v>111</v>
      </c>
      <c r="H525" s="57">
        <v>27</v>
      </c>
      <c r="I525" s="57">
        <v>16</v>
      </c>
      <c r="J525" s="57">
        <v>11</v>
      </c>
      <c r="K525" s="57">
        <v>329</v>
      </c>
      <c r="L525" s="57">
        <v>238</v>
      </c>
      <c r="M525" s="57">
        <v>91</v>
      </c>
      <c r="N525" s="57">
        <v>40</v>
      </c>
      <c r="O525" s="57">
        <v>37</v>
      </c>
      <c r="P525" s="57">
        <v>3</v>
      </c>
      <c r="Q525" s="57">
        <v>10</v>
      </c>
      <c r="R525" s="57">
        <v>4</v>
      </c>
      <c r="S525" s="57">
        <v>6</v>
      </c>
      <c r="T525" s="55">
        <v>15.330049261083699</v>
      </c>
      <c r="U525" s="55">
        <v>20.285714285714299</v>
      </c>
      <c r="V525" s="55">
        <v>14.877750611246899</v>
      </c>
      <c r="W525" s="55">
        <v>14.971830985915499</v>
      </c>
      <c r="X525" s="55">
        <v>15.909090909090899</v>
      </c>
      <c r="Y525" s="55">
        <v>13.657635467980301</v>
      </c>
      <c r="Z525" s="55">
        <v>17.535714285714299</v>
      </c>
      <c r="AA525" s="55">
        <v>13.237163814180899</v>
      </c>
      <c r="AB525" s="55">
        <v>13.366197183098601</v>
      </c>
      <c r="AC525" s="55">
        <v>14.909090909090899</v>
      </c>
      <c r="AD525" s="55">
        <v>4.7044334975369502</v>
      </c>
      <c r="AE525" s="55">
        <v>5.3214285714285703</v>
      </c>
      <c r="AF525" s="55">
        <v>4.66992665036675</v>
      </c>
      <c r="AG525" s="55">
        <v>4.9014084507042304</v>
      </c>
      <c r="AH525" s="55">
        <v>4.5454545454545503</v>
      </c>
    </row>
    <row r="526" spans="1:34" x14ac:dyDescent="0.25">
      <c r="A526" s="29" t="s">
        <v>1163</v>
      </c>
      <c r="B526" s="29" t="s">
        <v>1164</v>
      </c>
      <c r="C526" s="29" t="s">
        <v>72</v>
      </c>
      <c r="D526" s="29" t="s">
        <v>430</v>
      </c>
      <c r="E526" s="57">
        <v>231</v>
      </c>
      <c r="F526" s="57">
        <v>162</v>
      </c>
      <c r="G526" s="57">
        <v>69</v>
      </c>
      <c r="H526" s="57">
        <v>13</v>
      </c>
      <c r="I526" s="57">
        <v>7</v>
      </c>
      <c r="J526" s="57">
        <v>6</v>
      </c>
      <c r="K526" s="57">
        <v>199</v>
      </c>
      <c r="L526" s="57">
        <v>140</v>
      </c>
      <c r="M526" s="57">
        <v>59</v>
      </c>
      <c r="N526" s="57">
        <v>22</v>
      </c>
      <c r="O526" s="57">
        <v>15</v>
      </c>
      <c r="P526" s="57">
        <v>7</v>
      </c>
      <c r="Q526" s="57">
        <v>12</v>
      </c>
      <c r="R526" s="57">
        <v>12</v>
      </c>
      <c r="S526" s="57">
        <v>0</v>
      </c>
      <c r="T526" s="55">
        <v>18.5324675324675</v>
      </c>
      <c r="U526" s="55">
        <v>20.8333333333333</v>
      </c>
      <c r="V526" s="55">
        <v>18.779527559055101</v>
      </c>
      <c r="W526" s="55">
        <v>16.2258064516129</v>
      </c>
      <c r="X526" s="55">
        <v>17.4166666666667</v>
      </c>
      <c r="Y526" s="55">
        <v>16.653679653679699</v>
      </c>
      <c r="Z526" s="55">
        <v>15.1111111111111</v>
      </c>
      <c r="AA526" s="55">
        <v>17.185039370078702</v>
      </c>
      <c r="AB526" s="55">
        <v>14.5161290322581</v>
      </c>
      <c r="AC526" s="55">
        <v>16.5</v>
      </c>
      <c r="AD526" s="55">
        <v>4.7099567099567103</v>
      </c>
      <c r="AE526" s="55">
        <v>5.0555555555555598</v>
      </c>
      <c r="AF526" s="55">
        <v>4.7007874015748001</v>
      </c>
      <c r="AG526" s="55">
        <v>4.8064516129032304</v>
      </c>
      <c r="AH526" s="55">
        <v>4.6666666666666696</v>
      </c>
    </row>
    <row r="527" spans="1:34" x14ac:dyDescent="0.25">
      <c r="A527" s="29" t="s">
        <v>1165</v>
      </c>
      <c r="B527" s="29" t="s">
        <v>1166</v>
      </c>
      <c r="C527" s="29" t="s">
        <v>72</v>
      </c>
      <c r="D527" s="29" t="s">
        <v>363</v>
      </c>
      <c r="E527" s="57">
        <v>284</v>
      </c>
      <c r="F527" s="57">
        <v>215</v>
      </c>
      <c r="G527" s="57">
        <v>69</v>
      </c>
      <c r="H527" s="57">
        <v>16</v>
      </c>
      <c r="I527" s="57">
        <v>9</v>
      </c>
      <c r="J527" s="57">
        <v>7</v>
      </c>
      <c r="K527" s="57">
        <v>234</v>
      </c>
      <c r="L527" s="57">
        <v>181</v>
      </c>
      <c r="M527" s="57">
        <v>53</v>
      </c>
      <c r="N527" s="57">
        <v>28</v>
      </c>
      <c r="O527" s="57">
        <v>21</v>
      </c>
      <c r="P527" s="57">
        <v>7</v>
      </c>
      <c r="Q527" s="57">
        <v>6</v>
      </c>
      <c r="R527" s="57">
        <v>4</v>
      </c>
      <c r="S527" s="57">
        <v>2</v>
      </c>
      <c r="T527" s="55">
        <v>13.3802816901408</v>
      </c>
      <c r="U527" s="55">
        <v>12.9411764705882</v>
      </c>
      <c r="V527" s="55">
        <v>13.8592592592593</v>
      </c>
      <c r="W527" s="55">
        <v>13</v>
      </c>
      <c r="X527" s="55">
        <v>20.625</v>
      </c>
      <c r="Y527" s="55">
        <v>12.8169014084507</v>
      </c>
      <c r="Z527" s="55">
        <v>10.823529411764699</v>
      </c>
      <c r="AA527" s="55">
        <v>13.311111111111099</v>
      </c>
      <c r="AB527" s="55">
        <v>12.8787878787879</v>
      </c>
      <c r="AC527" s="55">
        <v>18.875</v>
      </c>
      <c r="AD527" s="55">
        <v>4.8450704225352101</v>
      </c>
      <c r="AE527" s="55">
        <v>5.2941176470588198</v>
      </c>
      <c r="AF527" s="55">
        <v>4.81111111111111</v>
      </c>
      <c r="AG527" s="55">
        <v>4.9090909090909101</v>
      </c>
      <c r="AH527" s="55">
        <v>5</v>
      </c>
    </row>
    <row r="528" spans="1:34" x14ac:dyDescent="0.25">
      <c r="A528" s="29" t="s">
        <v>1167</v>
      </c>
      <c r="B528" s="29" t="s">
        <v>1168</v>
      </c>
      <c r="C528" s="29" t="s">
        <v>72</v>
      </c>
      <c r="D528" s="29" t="s">
        <v>188</v>
      </c>
      <c r="E528" s="57">
        <v>549</v>
      </c>
      <c r="F528" s="57">
        <v>418</v>
      </c>
      <c r="G528" s="57">
        <v>131</v>
      </c>
      <c r="H528" s="57">
        <v>31</v>
      </c>
      <c r="I528" s="57">
        <v>16</v>
      </c>
      <c r="J528" s="57">
        <v>15</v>
      </c>
      <c r="K528" s="57">
        <v>452</v>
      </c>
      <c r="L528" s="57">
        <v>348</v>
      </c>
      <c r="M528" s="57">
        <v>104</v>
      </c>
      <c r="N528" s="57">
        <v>59</v>
      </c>
      <c r="O528" s="57">
        <v>49</v>
      </c>
      <c r="P528" s="57">
        <v>10</v>
      </c>
      <c r="Q528" s="57">
        <v>8</v>
      </c>
      <c r="R528" s="57">
        <v>6</v>
      </c>
      <c r="S528" s="57">
        <v>2</v>
      </c>
      <c r="T528" s="55">
        <v>15.752276867031</v>
      </c>
      <c r="U528" s="55">
        <v>17.571428571428601</v>
      </c>
      <c r="V528" s="55">
        <v>16.0529300567108</v>
      </c>
      <c r="W528" s="55">
        <v>13.6184210526316</v>
      </c>
      <c r="X528" s="55">
        <v>14.3333333333333</v>
      </c>
      <c r="Y528" s="55">
        <v>13.832422586520901</v>
      </c>
      <c r="Z528" s="55">
        <v>11.1428571428571</v>
      </c>
      <c r="AA528" s="55">
        <v>14.3572778827977</v>
      </c>
      <c r="AB528" s="55">
        <v>12.4342105263158</v>
      </c>
      <c r="AC528" s="55">
        <v>14</v>
      </c>
      <c r="AD528" s="55">
        <v>4.8160291438979996</v>
      </c>
      <c r="AE528" s="55">
        <v>5.1714285714285699</v>
      </c>
      <c r="AF528" s="55">
        <v>4.78638941398866</v>
      </c>
      <c r="AG528" s="55">
        <v>4.8684210526315796</v>
      </c>
      <c r="AH528" s="55">
        <v>4.5555555555555598</v>
      </c>
    </row>
    <row r="529" spans="1:34" x14ac:dyDescent="0.25">
      <c r="A529" s="29" t="s">
        <v>1169</v>
      </c>
      <c r="B529" s="29" t="s">
        <v>1170</v>
      </c>
      <c r="C529" s="29" t="s">
        <v>72</v>
      </c>
      <c r="D529" s="29" t="s">
        <v>129</v>
      </c>
      <c r="E529" s="57">
        <v>74</v>
      </c>
      <c r="F529" s="57">
        <v>49</v>
      </c>
      <c r="G529" s="57">
        <v>25</v>
      </c>
      <c r="H529" s="57">
        <v>6</v>
      </c>
      <c r="I529" s="57">
        <v>4</v>
      </c>
      <c r="J529" s="57">
        <v>2</v>
      </c>
      <c r="K529" s="57">
        <v>60</v>
      </c>
      <c r="L529" s="57">
        <v>38</v>
      </c>
      <c r="M529" s="57">
        <v>22</v>
      </c>
      <c r="N529" s="57">
        <v>11</v>
      </c>
      <c r="O529" s="57">
        <v>7</v>
      </c>
      <c r="P529" s="57">
        <v>4</v>
      </c>
      <c r="Q529" s="57">
        <v>6</v>
      </c>
      <c r="R529" s="57">
        <v>3</v>
      </c>
      <c r="S529" s="57">
        <v>3</v>
      </c>
      <c r="T529" s="55">
        <v>16.9324324324324</v>
      </c>
      <c r="U529" s="55">
        <v>14.4285714285714</v>
      </c>
      <c r="V529" s="55">
        <v>17.789473684210499</v>
      </c>
      <c r="W529" s="55">
        <v>16.909090909090899</v>
      </c>
      <c r="X529" s="55">
        <v>15.3333333333333</v>
      </c>
      <c r="Y529" s="55">
        <v>14.959459459459501</v>
      </c>
      <c r="Z529" s="55">
        <v>7.8571428571428603</v>
      </c>
      <c r="AA529" s="55">
        <v>16.5473684210526</v>
      </c>
      <c r="AB529" s="55">
        <v>14.454545454545499</v>
      </c>
      <c r="AC529" s="55">
        <v>14.5</v>
      </c>
      <c r="AD529" s="55">
        <v>4.7162162162162202</v>
      </c>
      <c r="AE529" s="55">
        <v>4.71428571428571</v>
      </c>
      <c r="AF529" s="55">
        <v>4.6736842105263197</v>
      </c>
      <c r="AG529" s="55">
        <v>4.8181818181818201</v>
      </c>
      <c r="AH529" s="55">
        <v>4.5</v>
      </c>
    </row>
    <row r="530" spans="1:34" x14ac:dyDescent="0.25">
      <c r="A530" s="29" t="s">
        <v>1171</v>
      </c>
      <c r="B530" s="29" t="s">
        <v>1172</v>
      </c>
      <c r="C530" s="29" t="s">
        <v>72</v>
      </c>
      <c r="D530" s="29" t="s">
        <v>157</v>
      </c>
      <c r="E530" s="57">
        <v>110</v>
      </c>
      <c r="F530" s="57">
        <v>78</v>
      </c>
      <c r="G530" s="57">
        <v>32</v>
      </c>
      <c r="H530" s="57">
        <v>8</v>
      </c>
      <c r="I530" s="57">
        <v>3</v>
      </c>
      <c r="J530" s="57">
        <v>5</v>
      </c>
      <c r="K530" s="57">
        <v>93</v>
      </c>
      <c r="L530" s="57">
        <v>66</v>
      </c>
      <c r="M530" s="57">
        <v>27</v>
      </c>
      <c r="N530" s="57">
        <v>11</v>
      </c>
      <c r="O530" s="57">
        <v>10</v>
      </c>
      <c r="P530" s="57">
        <v>1</v>
      </c>
      <c r="Q530" s="57">
        <v>1</v>
      </c>
      <c r="R530" s="57">
        <v>1</v>
      </c>
      <c r="S530" s="57">
        <v>0</v>
      </c>
      <c r="T530" s="55">
        <v>14.1090909090909</v>
      </c>
      <c r="U530" s="55">
        <v>23.2222222222222</v>
      </c>
      <c r="V530" s="55">
        <v>13.2272727272727</v>
      </c>
      <c r="W530" s="55">
        <v>9.93333333333333</v>
      </c>
      <c r="X530" s="55">
        <v>11</v>
      </c>
      <c r="Y530" s="55">
        <v>11.4363636363636</v>
      </c>
      <c r="Z530" s="55">
        <v>12</v>
      </c>
      <c r="AA530" s="55">
        <v>11.25</v>
      </c>
      <c r="AB530" s="55">
        <v>8.5333333333333297</v>
      </c>
      <c r="AC530" s="55">
        <v>11</v>
      </c>
      <c r="AD530" s="55">
        <v>4.5</v>
      </c>
      <c r="AE530" s="55">
        <v>5.3333333333333304</v>
      </c>
      <c r="AF530" s="55">
        <v>4.4318181818181799</v>
      </c>
      <c r="AG530" s="55">
        <v>4.5333333333333297</v>
      </c>
      <c r="AH530" s="55">
        <v>5</v>
      </c>
    </row>
    <row r="531" spans="1:34" x14ac:dyDescent="0.25">
      <c r="A531" s="29" t="s">
        <v>1173</v>
      </c>
      <c r="B531" s="29" t="s">
        <v>1174</v>
      </c>
      <c r="C531" s="29" t="s">
        <v>72</v>
      </c>
      <c r="D531" s="29" t="s">
        <v>188</v>
      </c>
      <c r="E531" s="57">
        <v>956</v>
      </c>
      <c r="F531" s="57">
        <v>761</v>
      </c>
      <c r="G531" s="57">
        <v>195</v>
      </c>
      <c r="H531" s="57">
        <v>41</v>
      </c>
      <c r="I531" s="57">
        <v>24</v>
      </c>
      <c r="J531" s="57">
        <v>17</v>
      </c>
      <c r="K531" s="57">
        <v>802</v>
      </c>
      <c r="L531" s="57">
        <v>635</v>
      </c>
      <c r="M531" s="57">
        <v>167</v>
      </c>
      <c r="N531" s="57">
        <v>111</v>
      </c>
      <c r="O531" s="57">
        <v>102</v>
      </c>
      <c r="P531" s="57">
        <v>9</v>
      </c>
      <c r="Q531" s="57">
        <v>7</v>
      </c>
      <c r="R531" s="57">
        <v>5</v>
      </c>
      <c r="S531" s="57">
        <v>2</v>
      </c>
      <c r="T531" s="55">
        <v>15.256276150627601</v>
      </c>
      <c r="U531" s="55">
        <v>17.219512195122</v>
      </c>
      <c r="V531" s="55">
        <v>14.6678321678322</v>
      </c>
      <c r="W531" s="55">
        <v>16.344000000000001</v>
      </c>
      <c r="X531" s="55">
        <v>20</v>
      </c>
      <c r="Y531" s="55">
        <v>13.586820083681999</v>
      </c>
      <c r="Z531" s="55">
        <v>14.439024390243899</v>
      </c>
      <c r="AA531" s="55">
        <v>13.1620046620047</v>
      </c>
      <c r="AB531" s="55">
        <v>14.04</v>
      </c>
      <c r="AC531" s="55">
        <v>18.8571428571429</v>
      </c>
      <c r="AD531" s="55">
        <v>4.7887029288702898</v>
      </c>
      <c r="AE531" s="55">
        <v>5.1707317073170698</v>
      </c>
      <c r="AF531" s="55">
        <v>4.7505827505827503</v>
      </c>
      <c r="AG531" s="55">
        <v>4.9359999999999999</v>
      </c>
      <c r="AH531" s="55">
        <v>4.8571428571428603</v>
      </c>
    </row>
    <row r="532" spans="1:34" x14ac:dyDescent="0.25">
      <c r="A532" s="29" t="s">
        <v>1175</v>
      </c>
      <c r="B532" s="29" t="s">
        <v>1176</v>
      </c>
      <c r="C532" s="29" t="s">
        <v>64</v>
      </c>
      <c r="D532" s="29" t="s">
        <v>95</v>
      </c>
      <c r="E532" s="57">
        <v>583</v>
      </c>
      <c r="F532" s="57">
        <v>451</v>
      </c>
      <c r="G532" s="57">
        <v>132</v>
      </c>
      <c r="H532" s="57">
        <v>28</v>
      </c>
      <c r="I532" s="57">
        <v>14</v>
      </c>
      <c r="J532" s="57">
        <v>14</v>
      </c>
      <c r="K532" s="57">
        <v>426</v>
      </c>
      <c r="L532" s="57">
        <v>334</v>
      </c>
      <c r="M532" s="57">
        <v>92</v>
      </c>
      <c r="N532" s="57">
        <v>26</v>
      </c>
      <c r="O532" s="57">
        <v>21</v>
      </c>
      <c r="P532" s="57">
        <v>5</v>
      </c>
      <c r="Q532" s="57">
        <v>103</v>
      </c>
      <c r="R532" s="57">
        <v>82</v>
      </c>
      <c r="S532" s="57">
        <v>21</v>
      </c>
      <c r="T532" s="55">
        <v>13.5917667238422</v>
      </c>
      <c r="U532" s="55">
        <v>15.214285714285699</v>
      </c>
      <c r="V532" s="55">
        <v>13.4988962472406</v>
      </c>
      <c r="W532" s="55">
        <v>12.8214285714286</v>
      </c>
      <c r="X532" s="55">
        <v>13.699029126213601</v>
      </c>
      <c r="Y532" s="55">
        <v>10.4716981132075</v>
      </c>
      <c r="Z532" s="55">
        <v>13.785714285714301</v>
      </c>
      <c r="AA532" s="55">
        <v>10.5077262693157</v>
      </c>
      <c r="AB532" s="55">
        <v>7.96428571428571</v>
      </c>
      <c r="AC532" s="55">
        <v>10.0291262135922</v>
      </c>
      <c r="AD532" s="55">
        <v>4.6363636363636402</v>
      </c>
      <c r="AE532" s="55">
        <v>5</v>
      </c>
      <c r="AF532" s="55">
        <v>4.6092715231788102</v>
      </c>
      <c r="AG532" s="55">
        <v>4.9285714285714297</v>
      </c>
      <c r="AH532" s="55">
        <v>4.5631067961165002</v>
      </c>
    </row>
    <row r="533" spans="1:34" x14ac:dyDescent="0.25">
      <c r="A533" s="29" t="s">
        <v>1177</v>
      </c>
      <c r="B533" s="29" t="s">
        <v>1178</v>
      </c>
      <c r="C533" s="29" t="s">
        <v>64</v>
      </c>
      <c r="D533" s="29" t="s">
        <v>69</v>
      </c>
      <c r="E533" s="57">
        <v>205</v>
      </c>
      <c r="F533" s="57">
        <v>165</v>
      </c>
      <c r="G533" s="57">
        <v>40</v>
      </c>
      <c r="H533" s="57">
        <v>9</v>
      </c>
      <c r="I533" s="57">
        <v>7</v>
      </c>
      <c r="J533" s="57">
        <v>2</v>
      </c>
      <c r="K533" s="57">
        <v>105</v>
      </c>
      <c r="L533" s="57">
        <v>82</v>
      </c>
      <c r="M533" s="57">
        <v>23</v>
      </c>
      <c r="N533" s="57">
        <v>25</v>
      </c>
      <c r="O533" s="57">
        <v>22</v>
      </c>
      <c r="P533" s="57">
        <v>3</v>
      </c>
      <c r="Q533" s="57">
        <v>75</v>
      </c>
      <c r="R533" s="57">
        <v>59</v>
      </c>
      <c r="S533" s="57">
        <v>16</v>
      </c>
      <c r="T533" s="55">
        <v>10.0292682926829</v>
      </c>
      <c r="U533" s="55">
        <v>16.5833333333333</v>
      </c>
      <c r="V533" s="55">
        <v>7.9090909090909101</v>
      </c>
      <c r="W533" s="55">
        <v>10.115384615384601</v>
      </c>
      <c r="X533" s="55">
        <v>13.2266666666667</v>
      </c>
      <c r="Y533" s="55">
        <v>3.8146341463414601</v>
      </c>
      <c r="Z533" s="55">
        <v>10.75</v>
      </c>
      <c r="AA533" s="55">
        <v>4.8181818181818201</v>
      </c>
      <c r="AB533" s="55">
        <v>4.3846153846153904</v>
      </c>
      <c r="AC533" s="55">
        <v>2.72</v>
      </c>
      <c r="AD533" s="55">
        <v>4.72682926829268</v>
      </c>
      <c r="AE533" s="55">
        <v>5</v>
      </c>
      <c r="AF533" s="55">
        <v>4.51515151515152</v>
      </c>
      <c r="AG533" s="55">
        <v>4.8076923076923102</v>
      </c>
      <c r="AH533" s="55">
        <v>4.96</v>
      </c>
    </row>
    <row r="534" spans="1:34" x14ac:dyDescent="0.25">
      <c r="A534" s="29" t="s">
        <v>1179</v>
      </c>
      <c r="B534" s="29" t="s">
        <v>1180</v>
      </c>
      <c r="C534" s="29" t="s">
        <v>64</v>
      </c>
      <c r="D534" s="29" t="s">
        <v>65</v>
      </c>
      <c r="E534" s="57">
        <v>288</v>
      </c>
      <c r="F534" s="57">
        <v>214</v>
      </c>
      <c r="G534" s="57">
        <v>74</v>
      </c>
      <c r="H534" s="57">
        <v>11</v>
      </c>
      <c r="I534" s="57">
        <v>6</v>
      </c>
      <c r="J534" s="57">
        <v>5</v>
      </c>
      <c r="K534" s="57">
        <v>244</v>
      </c>
      <c r="L534" s="57">
        <v>177</v>
      </c>
      <c r="M534" s="57">
        <v>67</v>
      </c>
      <c r="N534" s="57">
        <v>26</v>
      </c>
      <c r="O534" s="57">
        <v>25</v>
      </c>
      <c r="P534" s="57">
        <v>1</v>
      </c>
      <c r="Q534" s="57">
        <v>14</v>
      </c>
      <c r="R534" s="57">
        <v>10</v>
      </c>
      <c r="S534" s="57">
        <v>4</v>
      </c>
      <c r="T534" s="55">
        <v>7.8020833333333304</v>
      </c>
      <c r="U534" s="55">
        <v>13.5</v>
      </c>
      <c r="V534" s="55">
        <v>8.0066445182724308</v>
      </c>
      <c r="W534" s="55">
        <v>8.1034482758620694</v>
      </c>
      <c r="X534" s="55">
        <v>9.8000000000000007</v>
      </c>
      <c r="Y534" s="55">
        <v>6.6944444444444402</v>
      </c>
      <c r="Z534" s="55">
        <v>11.6428571428571</v>
      </c>
      <c r="AA534" s="55">
        <v>6.8471760797342203</v>
      </c>
      <c r="AB534" s="55">
        <v>7.0689655172413799</v>
      </c>
      <c r="AC534" s="55">
        <v>8</v>
      </c>
      <c r="AD534" s="55">
        <v>4.6979166666666696</v>
      </c>
      <c r="AE534" s="55">
        <v>4.8571428571428603</v>
      </c>
      <c r="AF534" s="55">
        <v>4.6644518272425204</v>
      </c>
      <c r="AG534" s="55">
        <v>4.8275862068965498</v>
      </c>
      <c r="AH534" s="55">
        <v>5.1333333333333302</v>
      </c>
    </row>
    <row r="535" spans="1:34" x14ac:dyDescent="0.25">
      <c r="A535" s="29" t="s">
        <v>1181</v>
      </c>
      <c r="B535" s="29" t="s">
        <v>1182</v>
      </c>
      <c r="C535" s="29" t="s">
        <v>64</v>
      </c>
      <c r="D535" s="29" t="s">
        <v>291</v>
      </c>
      <c r="E535" s="57">
        <v>14</v>
      </c>
      <c r="F535" s="57">
        <v>13</v>
      </c>
      <c r="G535" s="57">
        <v>1</v>
      </c>
      <c r="H535" s="57">
        <v>1</v>
      </c>
      <c r="I535" s="57">
        <v>1</v>
      </c>
      <c r="J535" s="57">
        <v>0</v>
      </c>
      <c r="K535" s="57">
        <v>13</v>
      </c>
      <c r="L535" s="57">
        <v>12</v>
      </c>
      <c r="M535" s="57">
        <v>1</v>
      </c>
      <c r="N535" s="57">
        <v>0</v>
      </c>
      <c r="O535" s="57">
        <v>0</v>
      </c>
      <c r="P535" s="57">
        <v>0</v>
      </c>
      <c r="Q535" s="57">
        <v>0</v>
      </c>
      <c r="R535" s="57">
        <v>0</v>
      </c>
      <c r="S535" s="57">
        <v>0</v>
      </c>
      <c r="T535" s="55">
        <v>6.21428571428571</v>
      </c>
      <c r="U535" s="55">
        <v>21</v>
      </c>
      <c r="V535" s="55">
        <v>5.0769230769230802</v>
      </c>
      <c r="W535" s="55"/>
      <c r="X535" s="55"/>
      <c r="Y535" s="55">
        <v>1.4285714285714299</v>
      </c>
      <c r="Z535" s="55">
        <v>2</v>
      </c>
      <c r="AA535" s="55">
        <v>1.3846153846153799</v>
      </c>
      <c r="AB535" s="55"/>
      <c r="AC535" s="55"/>
      <c r="AD535" s="55">
        <v>4.6428571428571397</v>
      </c>
      <c r="AE535" s="55">
        <v>6</v>
      </c>
      <c r="AF535" s="55">
        <v>4.5384615384615401</v>
      </c>
      <c r="AG535" s="55"/>
      <c r="AH535" s="55"/>
    </row>
    <row r="536" spans="1:34" x14ac:dyDescent="0.25">
      <c r="A536" s="29" t="s">
        <v>1183</v>
      </c>
      <c r="B536" s="29" t="s">
        <v>1184</v>
      </c>
      <c r="C536" s="29" t="s">
        <v>64</v>
      </c>
      <c r="D536" s="29" t="s">
        <v>76</v>
      </c>
      <c r="E536" s="57">
        <v>345</v>
      </c>
      <c r="F536" s="57">
        <v>292</v>
      </c>
      <c r="G536" s="57">
        <v>53</v>
      </c>
      <c r="H536" s="57">
        <v>23</v>
      </c>
      <c r="I536" s="57">
        <v>15</v>
      </c>
      <c r="J536" s="57">
        <v>8</v>
      </c>
      <c r="K536" s="57">
        <v>246</v>
      </c>
      <c r="L536" s="57">
        <v>212</v>
      </c>
      <c r="M536" s="57">
        <v>34</v>
      </c>
      <c r="N536" s="57">
        <v>55</v>
      </c>
      <c r="O536" s="57">
        <v>49</v>
      </c>
      <c r="P536" s="57">
        <v>6</v>
      </c>
      <c r="Q536" s="57">
        <v>23</v>
      </c>
      <c r="R536" s="57">
        <v>18</v>
      </c>
      <c r="S536" s="57">
        <v>5</v>
      </c>
      <c r="T536" s="55">
        <v>13.550724637681199</v>
      </c>
      <c r="U536" s="55">
        <v>16.478260869565201</v>
      </c>
      <c r="V536" s="55">
        <v>12.421455938697299</v>
      </c>
      <c r="W536" s="55">
        <v>13.781818181818201</v>
      </c>
      <c r="X536" s="55">
        <v>19.347826086956498</v>
      </c>
      <c r="Y536" s="55">
        <v>6.6666666666666696</v>
      </c>
      <c r="Z536" s="55">
        <v>10.5652173913043</v>
      </c>
      <c r="AA536" s="55">
        <v>5.8888888888888902</v>
      </c>
      <c r="AB536" s="55">
        <v>5.1818181818181799</v>
      </c>
      <c r="AC536" s="55">
        <v>13.7826086956522</v>
      </c>
      <c r="AD536" s="55">
        <v>4.75652173913043</v>
      </c>
      <c r="AE536" s="55">
        <v>5</v>
      </c>
      <c r="AF536" s="55">
        <v>4.6704980842911903</v>
      </c>
      <c r="AG536" s="55">
        <v>5.0909090909090899</v>
      </c>
      <c r="AH536" s="55">
        <v>4.6521739130434803</v>
      </c>
    </row>
    <row r="537" spans="1:34" x14ac:dyDescent="0.25">
      <c r="A537" s="29" t="s">
        <v>1185</v>
      </c>
      <c r="B537" s="29" t="s">
        <v>1186</v>
      </c>
      <c r="C537" s="29" t="s">
        <v>72</v>
      </c>
      <c r="D537" s="29" t="s">
        <v>179</v>
      </c>
      <c r="E537" s="57">
        <v>278</v>
      </c>
      <c r="F537" s="57">
        <v>192</v>
      </c>
      <c r="G537" s="57">
        <v>86</v>
      </c>
      <c r="H537" s="57">
        <v>13</v>
      </c>
      <c r="I537" s="57">
        <v>2</v>
      </c>
      <c r="J537" s="57">
        <v>11</v>
      </c>
      <c r="K537" s="57">
        <v>250</v>
      </c>
      <c r="L537" s="57">
        <v>178</v>
      </c>
      <c r="M537" s="57">
        <v>72</v>
      </c>
      <c r="N537" s="57">
        <v>15</v>
      </c>
      <c r="O537" s="57">
        <v>12</v>
      </c>
      <c r="P537" s="57">
        <v>3</v>
      </c>
      <c r="Q537" s="57">
        <v>0</v>
      </c>
      <c r="R537" s="57">
        <v>0</v>
      </c>
      <c r="S537" s="57">
        <v>0</v>
      </c>
      <c r="T537" s="55">
        <v>15.7769784172662</v>
      </c>
      <c r="U537" s="55">
        <v>17.307692307692299</v>
      </c>
      <c r="V537" s="55">
        <v>15.6734693877551</v>
      </c>
      <c r="W537" s="55">
        <v>17.72</v>
      </c>
      <c r="X537" s="55"/>
      <c r="Y537" s="55">
        <v>15.7769784172662</v>
      </c>
      <c r="Z537" s="55">
        <v>17.307692307692299</v>
      </c>
      <c r="AA537" s="55">
        <v>15.6734693877551</v>
      </c>
      <c r="AB537" s="55">
        <v>17.72</v>
      </c>
      <c r="AC537" s="55"/>
      <c r="AD537" s="55">
        <v>4.5899280575539603</v>
      </c>
      <c r="AE537" s="55">
        <v>5.3846153846153904</v>
      </c>
      <c r="AF537" s="55">
        <v>4.5238095238095202</v>
      </c>
      <c r="AG537" s="55">
        <v>4.76</v>
      </c>
      <c r="AH537" s="55"/>
    </row>
    <row r="538" spans="1:34" x14ac:dyDescent="0.25">
      <c r="A538" s="29" t="s">
        <v>1187</v>
      </c>
      <c r="B538" s="29" t="s">
        <v>1188</v>
      </c>
      <c r="C538" s="29" t="s">
        <v>64</v>
      </c>
      <c r="D538" s="29" t="s">
        <v>81</v>
      </c>
      <c r="E538" s="57">
        <v>44</v>
      </c>
      <c r="F538" s="57">
        <v>31</v>
      </c>
      <c r="G538" s="57">
        <v>13</v>
      </c>
      <c r="H538" s="57">
        <v>5</v>
      </c>
      <c r="I538" s="57">
        <v>1</v>
      </c>
      <c r="J538" s="57">
        <v>4</v>
      </c>
      <c r="K538" s="57">
        <v>29</v>
      </c>
      <c r="L538" s="57">
        <v>27</v>
      </c>
      <c r="M538" s="57">
        <v>2</v>
      </c>
      <c r="N538" s="57">
        <v>3</v>
      </c>
      <c r="O538" s="57">
        <v>2</v>
      </c>
      <c r="P538" s="57">
        <v>1</v>
      </c>
      <c r="Q538" s="57">
        <v>9</v>
      </c>
      <c r="R538" s="57">
        <v>2</v>
      </c>
      <c r="S538" s="57">
        <v>7</v>
      </c>
      <c r="T538" s="55">
        <v>8.3409090909090899</v>
      </c>
      <c r="U538" s="55">
        <v>10.6666666666667</v>
      </c>
      <c r="V538" s="55">
        <v>7.9655172413793096</v>
      </c>
      <c r="W538" s="55">
        <v>9.6666666666666696</v>
      </c>
      <c r="X538" s="55">
        <v>8.7777777777777803</v>
      </c>
      <c r="Y538" s="55">
        <v>5.3636363636363598</v>
      </c>
      <c r="Z538" s="55">
        <v>7.5</v>
      </c>
      <c r="AA538" s="55">
        <v>4.8965517241379297</v>
      </c>
      <c r="AB538" s="55">
        <v>9.6666666666666696</v>
      </c>
      <c r="AC538" s="55">
        <v>4.3333333333333304</v>
      </c>
      <c r="AD538" s="55">
        <v>4.2045454545454497</v>
      </c>
      <c r="AE538" s="55">
        <v>4.6666666666666696</v>
      </c>
      <c r="AF538" s="55">
        <v>4.31034482758621</v>
      </c>
      <c r="AG538" s="55">
        <v>3</v>
      </c>
      <c r="AH538" s="55">
        <v>4.2222222222222197</v>
      </c>
    </row>
    <row r="539" spans="1:34" x14ac:dyDescent="0.25">
      <c r="A539" s="29" t="s">
        <v>1189</v>
      </c>
      <c r="B539" s="29" t="s">
        <v>1190</v>
      </c>
      <c r="C539" s="29" t="s">
        <v>72</v>
      </c>
      <c r="D539" s="29" t="s">
        <v>402</v>
      </c>
      <c r="E539" s="57">
        <v>177</v>
      </c>
      <c r="F539" s="57">
        <v>116</v>
      </c>
      <c r="G539" s="57">
        <v>61</v>
      </c>
      <c r="H539" s="57">
        <v>8</v>
      </c>
      <c r="I539" s="57">
        <v>4</v>
      </c>
      <c r="J539" s="57">
        <v>4</v>
      </c>
      <c r="K539" s="57">
        <v>108</v>
      </c>
      <c r="L539" s="57">
        <v>73</v>
      </c>
      <c r="M539" s="57">
        <v>35</v>
      </c>
      <c r="N539" s="57">
        <v>21</v>
      </c>
      <c r="O539" s="57">
        <v>16</v>
      </c>
      <c r="P539" s="57">
        <v>5</v>
      </c>
      <c r="Q539" s="57">
        <v>43</v>
      </c>
      <c r="R539" s="57">
        <v>26</v>
      </c>
      <c r="S539" s="57">
        <v>17</v>
      </c>
      <c r="T539" s="55">
        <v>15.033898305084699</v>
      </c>
      <c r="U539" s="55">
        <v>20.5</v>
      </c>
      <c r="V539" s="55">
        <v>16.792000000000002</v>
      </c>
      <c r="W539" s="55">
        <v>17.192307692307701</v>
      </c>
      <c r="X539" s="55">
        <v>8.3333333333333304</v>
      </c>
      <c r="Y539" s="55">
        <v>12.2824858757062</v>
      </c>
      <c r="Z539" s="55">
        <v>17.2</v>
      </c>
      <c r="AA539" s="55">
        <v>14.88</v>
      </c>
      <c r="AB539" s="55">
        <v>15.7307692307692</v>
      </c>
      <c r="AC539" s="55">
        <v>4.3703703703703702</v>
      </c>
      <c r="AD539" s="55">
        <v>4.6892655367231599</v>
      </c>
      <c r="AE539" s="55">
        <v>5.2</v>
      </c>
      <c r="AF539" s="55">
        <v>4.7359999999999998</v>
      </c>
      <c r="AG539" s="55">
        <v>4.8461538461538503</v>
      </c>
      <c r="AH539" s="55">
        <v>4.4629629629629601</v>
      </c>
    </row>
    <row r="540" spans="1:34" x14ac:dyDescent="0.25">
      <c r="A540" s="29" t="s">
        <v>1191</v>
      </c>
      <c r="B540" s="29" t="s">
        <v>1192</v>
      </c>
      <c r="C540" s="29" t="s">
        <v>72</v>
      </c>
      <c r="D540" s="29" t="s">
        <v>76</v>
      </c>
      <c r="E540" s="57">
        <v>463</v>
      </c>
      <c r="F540" s="57">
        <v>333</v>
      </c>
      <c r="G540" s="57">
        <v>130</v>
      </c>
      <c r="H540" s="57">
        <v>21</v>
      </c>
      <c r="I540" s="57">
        <v>14</v>
      </c>
      <c r="J540" s="57">
        <v>7</v>
      </c>
      <c r="K540" s="57">
        <v>372</v>
      </c>
      <c r="L540" s="57">
        <v>259</v>
      </c>
      <c r="M540" s="57">
        <v>113</v>
      </c>
      <c r="N540" s="57">
        <v>59</v>
      </c>
      <c r="O540" s="57">
        <v>51</v>
      </c>
      <c r="P540" s="57">
        <v>8</v>
      </c>
      <c r="Q540" s="57">
        <v>11</v>
      </c>
      <c r="R540" s="57">
        <v>9</v>
      </c>
      <c r="S540" s="57">
        <v>2</v>
      </c>
      <c r="T540" s="55">
        <v>17.123110151187898</v>
      </c>
      <c r="U540" s="55">
        <v>22.047619047619001</v>
      </c>
      <c r="V540" s="55">
        <v>17.514705882352899</v>
      </c>
      <c r="W540" s="55">
        <v>15.3125</v>
      </c>
      <c r="X540" s="55">
        <v>14.818181818181801</v>
      </c>
      <c r="Y540" s="55">
        <v>14.591792656587501</v>
      </c>
      <c r="Z540" s="55">
        <v>11.8571428571429</v>
      </c>
      <c r="AA540" s="55">
        <v>15.5588235294118</v>
      </c>
      <c r="AB540" s="55">
        <v>12.203125</v>
      </c>
      <c r="AC540" s="55">
        <v>8.9090909090909101</v>
      </c>
      <c r="AD540" s="55">
        <v>4.9092872570194404</v>
      </c>
      <c r="AE540" s="55">
        <v>5.2380952380952399</v>
      </c>
      <c r="AF540" s="55">
        <v>4.8921568627451002</v>
      </c>
      <c r="AG540" s="55">
        <v>5</v>
      </c>
      <c r="AH540" s="55">
        <v>4.6363636363636402</v>
      </c>
    </row>
    <row r="541" spans="1:34" x14ac:dyDescent="0.25">
      <c r="A541" s="29" t="s">
        <v>1193</v>
      </c>
      <c r="B541" s="29" t="s">
        <v>1194</v>
      </c>
      <c r="C541" s="29" t="s">
        <v>64</v>
      </c>
      <c r="D541" s="29" t="s">
        <v>443</v>
      </c>
      <c r="E541" s="57">
        <v>60</v>
      </c>
      <c r="F541" s="57">
        <v>35</v>
      </c>
      <c r="G541" s="57">
        <v>25</v>
      </c>
      <c r="H541" s="57">
        <v>7</v>
      </c>
      <c r="I541" s="57">
        <v>1</v>
      </c>
      <c r="J541" s="57">
        <v>6</v>
      </c>
      <c r="K541" s="57">
        <v>40</v>
      </c>
      <c r="L541" s="57">
        <v>23</v>
      </c>
      <c r="M541" s="57">
        <v>17</v>
      </c>
      <c r="N541" s="57">
        <v>8</v>
      </c>
      <c r="O541" s="57">
        <v>6</v>
      </c>
      <c r="P541" s="57">
        <v>2</v>
      </c>
      <c r="Q541" s="57">
        <v>14</v>
      </c>
      <c r="R541" s="57">
        <v>9</v>
      </c>
      <c r="S541" s="57">
        <v>5</v>
      </c>
      <c r="T541" s="55">
        <v>10.8333333333333</v>
      </c>
      <c r="U541" s="55">
        <v>14.8571428571429</v>
      </c>
      <c r="V541" s="55">
        <v>9.0769230769230802</v>
      </c>
      <c r="W541" s="55">
        <v>12.375</v>
      </c>
      <c r="X541" s="55">
        <v>11.5714285714286</v>
      </c>
      <c r="Y541" s="55">
        <v>8.7333333333333307</v>
      </c>
      <c r="Z541" s="55">
        <v>12.1428571428571</v>
      </c>
      <c r="AA541" s="55">
        <v>7.3846153846153904</v>
      </c>
      <c r="AB541" s="55">
        <v>10.25</v>
      </c>
      <c r="AC541" s="55">
        <v>8.9285714285714306</v>
      </c>
      <c r="AD541" s="55">
        <v>4.3833333333333302</v>
      </c>
      <c r="AE541" s="55">
        <v>4.8571428571428603</v>
      </c>
      <c r="AF541" s="55">
        <v>4.3461538461538503</v>
      </c>
      <c r="AG541" s="55">
        <v>4.25</v>
      </c>
      <c r="AH541" s="55">
        <v>4.6428571428571397</v>
      </c>
    </row>
    <row r="542" spans="1:34" x14ac:dyDescent="0.25">
      <c r="A542" s="29" t="s">
        <v>1195</v>
      </c>
      <c r="B542" s="29" t="s">
        <v>1196</v>
      </c>
      <c r="C542" s="29" t="s">
        <v>72</v>
      </c>
      <c r="D542" s="29" t="s">
        <v>146</v>
      </c>
      <c r="E542" s="57">
        <v>302</v>
      </c>
      <c r="F542" s="57">
        <v>218</v>
      </c>
      <c r="G542" s="57">
        <v>84</v>
      </c>
      <c r="H542" s="57">
        <v>15</v>
      </c>
      <c r="I542" s="57">
        <v>7</v>
      </c>
      <c r="J542" s="57">
        <v>8</v>
      </c>
      <c r="K542" s="57">
        <v>251</v>
      </c>
      <c r="L542" s="57">
        <v>186</v>
      </c>
      <c r="M542" s="57">
        <v>65</v>
      </c>
      <c r="N542" s="57">
        <v>28</v>
      </c>
      <c r="O542" s="57">
        <v>22</v>
      </c>
      <c r="P542" s="57">
        <v>6</v>
      </c>
      <c r="Q542" s="57">
        <v>11</v>
      </c>
      <c r="R542" s="57">
        <v>5</v>
      </c>
      <c r="S542" s="57">
        <v>6</v>
      </c>
      <c r="T542" s="55">
        <v>17.774834437086099</v>
      </c>
      <c r="U542" s="55">
        <v>22.375</v>
      </c>
      <c r="V542" s="55">
        <v>18.006688963210699</v>
      </c>
      <c r="W542" s="55">
        <v>11.969696969697001</v>
      </c>
      <c r="X542" s="55">
        <v>13.181818181818199</v>
      </c>
      <c r="Y542" s="55">
        <v>15.4635761589404</v>
      </c>
      <c r="Z542" s="55">
        <v>11.1875</v>
      </c>
      <c r="AA542" s="55">
        <v>16.173913043478301</v>
      </c>
      <c r="AB542" s="55">
        <v>10</v>
      </c>
      <c r="AC542" s="55">
        <v>10.545454545454501</v>
      </c>
      <c r="AD542" s="55">
        <v>4.5927152317880804</v>
      </c>
      <c r="AE542" s="55">
        <v>5.25</v>
      </c>
      <c r="AF542" s="55">
        <v>4.5685618729097</v>
      </c>
      <c r="AG542" s="55">
        <v>4.7575757575757596</v>
      </c>
      <c r="AH542" s="55">
        <v>4.1818181818181799</v>
      </c>
    </row>
    <row r="543" spans="1:34" x14ac:dyDescent="0.25">
      <c r="A543" s="29" t="s">
        <v>1197</v>
      </c>
      <c r="B543" s="29" t="s">
        <v>1198</v>
      </c>
      <c r="C543" s="29" t="s">
        <v>64</v>
      </c>
      <c r="D543" s="29" t="s">
        <v>81</v>
      </c>
      <c r="E543" s="57">
        <v>114</v>
      </c>
      <c r="F543" s="57">
        <v>84</v>
      </c>
      <c r="G543" s="57">
        <v>30</v>
      </c>
      <c r="H543" s="57">
        <v>9</v>
      </c>
      <c r="I543" s="57">
        <v>6</v>
      </c>
      <c r="J543" s="57">
        <v>3</v>
      </c>
      <c r="K543" s="57">
        <v>91</v>
      </c>
      <c r="L543" s="57">
        <v>68</v>
      </c>
      <c r="M543" s="57">
        <v>23</v>
      </c>
      <c r="N543" s="57">
        <v>8</v>
      </c>
      <c r="O543" s="57">
        <v>7</v>
      </c>
      <c r="P543" s="57">
        <v>1</v>
      </c>
      <c r="Q543" s="57">
        <v>9</v>
      </c>
      <c r="R543" s="57">
        <v>5</v>
      </c>
      <c r="S543" s="57">
        <v>4</v>
      </c>
      <c r="T543" s="55">
        <v>14.7631578947368</v>
      </c>
      <c r="U543" s="55">
        <v>16.100000000000001</v>
      </c>
      <c r="V543" s="55">
        <v>15.8141592920354</v>
      </c>
      <c r="W543" s="55">
        <v>12.625</v>
      </c>
      <c r="X543" s="55">
        <v>12</v>
      </c>
      <c r="Y543" s="55">
        <v>10.140350877193001</v>
      </c>
      <c r="Z543" s="55">
        <v>11.4</v>
      </c>
      <c r="AA543" s="55">
        <v>11.3274336283186</v>
      </c>
      <c r="AB543" s="55">
        <v>9.125</v>
      </c>
      <c r="AC543" s="55">
        <v>7.8888888888888902</v>
      </c>
      <c r="AD543" s="55">
        <v>4.5087719298245599</v>
      </c>
      <c r="AE543" s="55">
        <v>4.9000000000000004</v>
      </c>
      <c r="AF543" s="55">
        <v>4.54867256637168</v>
      </c>
      <c r="AG543" s="55">
        <v>4.5</v>
      </c>
      <c r="AH543" s="55">
        <v>4.2222222222222197</v>
      </c>
    </row>
    <row r="544" spans="1:34" x14ac:dyDescent="0.25">
      <c r="A544" s="29" t="s">
        <v>1199</v>
      </c>
      <c r="B544" s="29" t="s">
        <v>1200</v>
      </c>
      <c r="C544" s="29" t="s">
        <v>72</v>
      </c>
      <c r="D544" s="29" t="s">
        <v>81</v>
      </c>
      <c r="E544" s="57">
        <v>10051</v>
      </c>
      <c r="F544" s="57">
        <v>7485</v>
      </c>
      <c r="G544" s="57">
        <v>2566</v>
      </c>
      <c r="H544" s="57">
        <v>509</v>
      </c>
      <c r="I544" s="57">
        <v>341</v>
      </c>
      <c r="J544" s="57">
        <v>168</v>
      </c>
      <c r="K544" s="57">
        <v>8084</v>
      </c>
      <c r="L544" s="57">
        <v>5943</v>
      </c>
      <c r="M544" s="57">
        <v>2141</v>
      </c>
      <c r="N544" s="57">
        <v>856</v>
      </c>
      <c r="O544" s="57">
        <v>764</v>
      </c>
      <c r="P544" s="57">
        <v>92</v>
      </c>
      <c r="Q544" s="57">
        <v>603</v>
      </c>
      <c r="R544" s="57">
        <v>437</v>
      </c>
      <c r="S544" s="57">
        <v>166</v>
      </c>
      <c r="T544" s="55">
        <v>13.9076708785196</v>
      </c>
      <c r="U544" s="55">
        <v>17.607072691552101</v>
      </c>
      <c r="V544" s="55">
        <v>13.7490719257541</v>
      </c>
      <c r="W544" s="55">
        <v>12.4392523364486</v>
      </c>
      <c r="X544" s="55">
        <v>15.161449752883</v>
      </c>
      <c r="Y544" s="55">
        <v>13.9076708785196</v>
      </c>
      <c r="Z544" s="55">
        <v>17.607072691552101</v>
      </c>
      <c r="AA544" s="55">
        <v>13.7490719257541</v>
      </c>
      <c r="AB544" s="55">
        <v>12.4392523364486</v>
      </c>
      <c r="AC544" s="55">
        <v>15.161449752883</v>
      </c>
      <c r="AD544" s="55">
        <v>3.9903492189831899</v>
      </c>
      <c r="AE544" s="55">
        <v>4.0098231827111999</v>
      </c>
      <c r="AF544" s="55">
        <v>4.0026682134570803</v>
      </c>
      <c r="AG544" s="55">
        <v>3.8866822429906498</v>
      </c>
      <c r="AH544" s="55">
        <v>3.95716639209226</v>
      </c>
    </row>
    <row r="545" spans="1:34" x14ac:dyDescent="0.25">
      <c r="A545" s="29" t="s">
        <v>1201</v>
      </c>
      <c r="B545" s="29" t="s">
        <v>1202</v>
      </c>
      <c r="C545" s="29" t="s">
        <v>64</v>
      </c>
      <c r="D545" s="29" t="s">
        <v>81</v>
      </c>
      <c r="E545" s="57">
        <v>51</v>
      </c>
      <c r="F545" s="57">
        <v>28</v>
      </c>
      <c r="G545" s="57">
        <v>23</v>
      </c>
      <c r="H545" s="57">
        <v>5</v>
      </c>
      <c r="I545" s="57">
        <v>3</v>
      </c>
      <c r="J545" s="57">
        <v>2</v>
      </c>
      <c r="K545" s="57">
        <v>40</v>
      </c>
      <c r="L545" s="57">
        <v>20</v>
      </c>
      <c r="M545" s="57">
        <v>20</v>
      </c>
      <c r="N545" s="57">
        <v>3</v>
      </c>
      <c r="O545" s="57">
        <v>3</v>
      </c>
      <c r="P545" s="57">
        <v>0</v>
      </c>
      <c r="Q545" s="57">
        <v>6</v>
      </c>
      <c r="R545" s="57">
        <v>3</v>
      </c>
      <c r="S545" s="57">
        <v>3</v>
      </c>
      <c r="T545" s="55">
        <v>13.1960784313725</v>
      </c>
      <c r="U545" s="55">
        <v>26.8</v>
      </c>
      <c r="V545" s="55">
        <v>11.6521739130435</v>
      </c>
      <c r="W545" s="55">
        <v>12.3333333333333</v>
      </c>
      <c r="X545" s="55">
        <v>14.6666666666667</v>
      </c>
      <c r="Y545" s="55">
        <v>8.0392156862745097</v>
      </c>
      <c r="Z545" s="55">
        <v>20.8</v>
      </c>
      <c r="AA545" s="55">
        <v>5.27536231884058</v>
      </c>
      <c r="AB545" s="55">
        <v>10</v>
      </c>
      <c r="AC545" s="55">
        <v>8.6666666666666696</v>
      </c>
      <c r="AD545" s="55">
        <v>4.5882352941176503</v>
      </c>
      <c r="AE545" s="55">
        <v>4.8</v>
      </c>
      <c r="AF545" s="55">
        <v>4.5362318840579698</v>
      </c>
      <c r="AG545" s="55">
        <v>4.6666666666666696</v>
      </c>
      <c r="AH545" s="55">
        <v>4.5</v>
      </c>
    </row>
    <row r="546" spans="1:34" x14ac:dyDescent="0.25">
      <c r="A546" s="29" t="s">
        <v>1203</v>
      </c>
      <c r="B546" s="29" t="s">
        <v>1204</v>
      </c>
      <c r="C546" s="29" t="s">
        <v>64</v>
      </c>
      <c r="D546" s="29" t="s">
        <v>81</v>
      </c>
      <c r="E546" s="57">
        <v>42</v>
      </c>
      <c r="F546" s="57">
        <v>33</v>
      </c>
      <c r="G546" s="57">
        <v>9</v>
      </c>
      <c r="H546" s="57">
        <v>4</v>
      </c>
      <c r="I546" s="57">
        <v>3</v>
      </c>
      <c r="J546" s="57">
        <v>1</v>
      </c>
      <c r="K546" s="57">
        <v>34</v>
      </c>
      <c r="L546" s="57">
        <v>28</v>
      </c>
      <c r="M546" s="57">
        <v>6</v>
      </c>
      <c r="N546" s="57">
        <v>1</v>
      </c>
      <c r="O546" s="57">
        <v>0</v>
      </c>
      <c r="P546" s="57">
        <v>1</v>
      </c>
      <c r="Q546" s="57">
        <v>3</v>
      </c>
      <c r="R546" s="57">
        <v>2</v>
      </c>
      <c r="S546" s="57">
        <v>1</v>
      </c>
      <c r="T546" s="55">
        <v>7.1190476190476204</v>
      </c>
      <c r="U546" s="55">
        <v>13</v>
      </c>
      <c r="V546" s="55">
        <v>6.2058823529411802</v>
      </c>
      <c r="W546" s="55">
        <v>3</v>
      </c>
      <c r="X546" s="55">
        <v>11</v>
      </c>
      <c r="Y546" s="55">
        <v>2.11904761904762</v>
      </c>
      <c r="Z546" s="55">
        <v>3</v>
      </c>
      <c r="AA546" s="55">
        <v>1.9117647058823499</v>
      </c>
      <c r="AB546" s="55">
        <v>3</v>
      </c>
      <c r="AC546" s="55">
        <v>3</v>
      </c>
      <c r="AD546" s="55">
        <v>4.6428571428571397</v>
      </c>
      <c r="AE546" s="55">
        <v>5.25</v>
      </c>
      <c r="AF546" s="55">
        <v>4.5588235294117601</v>
      </c>
      <c r="AG546" s="55">
        <v>5</v>
      </c>
      <c r="AH546" s="55">
        <v>4.6666666666666696</v>
      </c>
    </row>
    <row r="547" spans="1:34" x14ac:dyDescent="0.25">
      <c r="A547" s="29" t="s">
        <v>1205</v>
      </c>
      <c r="B547" s="29" t="s">
        <v>1206</v>
      </c>
      <c r="C547" s="29" t="s">
        <v>64</v>
      </c>
      <c r="D547" s="29" t="s">
        <v>81</v>
      </c>
      <c r="E547" s="57">
        <v>37</v>
      </c>
      <c r="F547" s="57">
        <v>30</v>
      </c>
      <c r="G547" s="57">
        <v>7</v>
      </c>
      <c r="H547" s="57">
        <v>4</v>
      </c>
      <c r="I547" s="57">
        <v>4</v>
      </c>
      <c r="J547" s="57">
        <v>0</v>
      </c>
      <c r="K547" s="57">
        <v>28</v>
      </c>
      <c r="L547" s="57">
        <v>22</v>
      </c>
      <c r="M547" s="57">
        <v>6</v>
      </c>
      <c r="N547" s="57">
        <v>4</v>
      </c>
      <c r="O547" s="57">
        <v>4</v>
      </c>
      <c r="P547" s="57">
        <v>0</v>
      </c>
      <c r="Q547" s="57">
        <v>2</v>
      </c>
      <c r="R547" s="57">
        <v>1</v>
      </c>
      <c r="S547" s="57">
        <v>1</v>
      </c>
      <c r="T547" s="55">
        <v>11.4054054054054</v>
      </c>
      <c r="U547" s="55">
        <v>22.2</v>
      </c>
      <c r="V547" s="55">
        <v>8.3783783783783807</v>
      </c>
      <c r="W547" s="55">
        <v>17.75</v>
      </c>
      <c r="X547" s="55">
        <v>21.5</v>
      </c>
      <c r="Y547" s="55">
        <v>3.7837837837837802</v>
      </c>
      <c r="Z547" s="55">
        <v>7.4</v>
      </c>
      <c r="AA547" s="55">
        <v>3.4054054054054101</v>
      </c>
      <c r="AB547" s="55">
        <v>5.75</v>
      </c>
      <c r="AC547" s="55">
        <v>2.5</v>
      </c>
      <c r="AD547" s="55">
        <v>4.1081081081081097</v>
      </c>
      <c r="AE547" s="55">
        <v>4.5999999999999996</v>
      </c>
      <c r="AF547" s="55">
        <v>4.0270270270270299</v>
      </c>
      <c r="AG547" s="55">
        <v>4</v>
      </c>
      <c r="AH547" s="55">
        <v>5</v>
      </c>
    </row>
    <row r="548" spans="1:34" x14ac:dyDescent="0.25">
      <c r="A548" s="29" t="s">
        <v>1207</v>
      </c>
      <c r="B548" s="29" t="s">
        <v>1208</v>
      </c>
      <c r="C548" s="29" t="s">
        <v>64</v>
      </c>
      <c r="D548" s="29" t="s">
        <v>81</v>
      </c>
      <c r="E548" s="57">
        <v>196</v>
      </c>
      <c r="F548" s="57">
        <v>144</v>
      </c>
      <c r="G548" s="57">
        <v>52</v>
      </c>
      <c r="H548" s="57">
        <v>13</v>
      </c>
      <c r="I548" s="57">
        <v>11</v>
      </c>
      <c r="J548" s="57">
        <v>2</v>
      </c>
      <c r="K548" s="57">
        <v>164</v>
      </c>
      <c r="L548" s="57">
        <v>121</v>
      </c>
      <c r="M548" s="57">
        <v>43</v>
      </c>
      <c r="N548" s="57">
        <v>13</v>
      </c>
      <c r="O548" s="57">
        <v>9</v>
      </c>
      <c r="P548" s="57">
        <v>4</v>
      </c>
      <c r="Q548" s="57">
        <v>7</v>
      </c>
      <c r="R548" s="57">
        <v>3</v>
      </c>
      <c r="S548" s="57">
        <v>4</v>
      </c>
      <c r="T548" s="55">
        <v>9.9030612244898002</v>
      </c>
      <c r="U548" s="55">
        <v>22.1428571428571</v>
      </c>
      <c r="V548" s="55">
        <v>8.5195530726256994</v>
      </c>
      <c r="W548" s="55">
        <v>8.3076923076923102</v>
      </c>
      <c r="X548" s="55">
        <v>24</v>
      </c>
      <c r="Y548" s="55">
        <v>6.1581632653061202</v>
      </c>
      <c r="Z548" s="55">
        <v>10.1428571428571</v>
      </c>
      <c r="AA548" s="55">
        <v>5.9832402234636897</v>
      </c>
      <c r="AB548" s="55">
        <v>2.7692307692307701</v>
      </c>
      <c r="AC548" s="55">
        <v>8.8571428571428594</v>
      </c>
      <c r="AD548" s="55">
        <v>4.6122448979591804</v>
      </c>
      <c r="AE548" s="55">
        <v>5.0714285714285703</v>
      </c>
      <c r="AF548" s="55">
        <v>4.5418994413407798</v>
      </c>
      <c r="AG548" s="55">
        <v>5.0769230769230802</v>
      </c>
      <c r="AH548" s="55">
        <v>4.8571428571428603</v>
      </c>
    </row>
    <row r="549" spans="1:34" x14ac:dyDescent="0.25">
      <c r="A549" s="29" t="s">
        <v>1209</v>
      </c>
      <c r="B549" s="29" t="s">
        <v>1210</v>
      </c>
      <c r="C549" s="29" t="s">
        <v>72</v>
      </c>
      <c r="D549" s="29" t="s">
        <v>331</v>
      </c>
      <c r="E549" s="57">
        <v>148</v>
      </c>
      <c r="F549" s="57">
        <v>105</v>
      </c>
      <c r="G549" s="57">
        <v>43</v>
      </c>
      <c r="H549" s="57">
        <v>8</v>
      </c>
      <c r="I549" s="57">
        <v>4</v>
      </c>
      <c r="J549" s="57">
        <v>4</v>
      </c>
      <c r="K549" s="57">
        <v>126</v>
      </c>
      <c r="L549" s="57">
        <v>89</v>
      </c>
      <c r="M549" s="57">
        <v>37</v>
      </c>
      <c r="N549" s="57">
        <v>14</v>
      </c>
      <c r="O549" s="57">
        <v>12</v>
      </c>
      <c r="P549" s="57">
        <v>2</v>
      </c>
      <c r="Q549" s="57">
        <v>0</v>
      </c>
      <c r="R549" s="57">
        <v>0</v>
      </c>
      <c r="S549" s="57">
        <v>0</v>
      </c>
      <c r="T549" s="55">
        <v>16.209459459459499</v>
      </c>
      <c r="U549" s="55">
        <v>18.75</v>
      </c>
      <c r="V549" s="55">
        <v>15.8321167883212</v>
      </c>
      <c r="W549" s="55">
        <v>12.8333333333333</v>
      </c>
      <c r="X549" s="55"/>
      <c r="Y549" s="55">
        <v>14.4527027027027</v>
      </c>
      <c r="Z549" s="55">
        <v>11.625</v>
      </c>
      <c r="AA549" s="55">
        <v>14.496350364963501</v>
      </c>
      <c r="AB549" s="55">
        <v>11.2222222222222</v>
      </c>
      <c r="AC549" s="55"/>
      <c r="AD549" s="55">
        <v>4.3175675675675702</v>
      </c>
      <c r="AE549" s="55">
        <v>4.875</v>
      </c>
      <c r="AF549" s="55">
        <v>4.2481751824817504</v>
      </c>
      <c r="AG549" s="55">
        <v>4.7777777777777803</v>
      </c>
      <c r="AH549" s="55"/>
    </row>
    <row r="550" spans="1:34" x14ac:dyDescent="0.25">
      <c r="A550" s="29" t="s">
        <v>1211</v>
      </c>
      <c r="B550" s="29" t="s">
        <v>1212</v>
      </c>
      <c r="C550" s="29" t="s">
        <v>72</v>
      </c>
      <c r="D550" s="29" t="s">
        <v>65</v>
      </c>
      <c r="E550" s="57">
        <v>377</v>
      </c>
      <c r="F550" s="57">
        <v>283</v>
      </c>
      <c r="G550" s="57">
        <v>94</v>
      </c>
      <c r="H550" s="57">
        <v>17</v>
      </c>
      <c r="I550" s="57">
        <v>12</v>
      </c>
      <c r="J550" s="57">
        <v>5</v>
      </c>
      <c r="K550" s="57">
        <v>301</v>
      </c>
      <c r="L550" s="57">
        <v>220</v>
      </c>
      <c r="M550" s="57">
        <v>81</v>
      </c>
      <c r="N550" s="57">
        <v>48</v>
      </c>
      <c r="O550" s="57">
        <v>44</v>
      </c>
      <c r="P550" s="57">
        <v>4</v>
      </c>
      <c r="Q550" s="57">
        <v>15</v>
      </c>
      <c r="R550" s="57">
        <v>10</v>
      </c>
      <c r="S550" s="57">
        <v>5</v>
      </c>
      <c r="T550" s="55">
        <v>15.9787798408488</v>
      </c>
      <c r="U550" s="55">
        <v>20.5</v>
      </c>
      <c r="V550" s="55">
        <v>15.9635854341737</v>
      </c>
      <c r="W550" s="55">
        <v>15.4363636363636</v>
      </c>
      <c r="X550" s="55">
        <v>15.6666666666667</v>
      </c>
      <c r="Y550" s="55">
        <v>12.1246684350133</v>
      </c>
      <c r="Z550" s="55">
        <v>10.6111111111111</v>
      </c>
      <c r="AA550" s="55">
        <v>12.4509803921569</v>
      </c>
      <c r="AB550" s="55">
        <v>12.4181818181818</v>
      </c>
      <c r="AC550" s="55">
        <v>9.3333333333333304</v>
      </c>
      <c r="AD550" s="55">
        <v>4.7931034482758603</v>
      </c>
      <c r="AE550" s="55">
        <v>5</v>
      </c>
      <c r="AF550" s="55">
        <v>4.7563025210083998</v>
      </c>
      <c r="AG550" s="55">
        <v>4.9272727272727304</v>
      </c>
      <c r="AH550" s="55">
        <v>4.6666666666666696</v>
      </c>
    </row>
    <row r="551" spans="1:34" x14ac:dyDescent="0.25">
      <c r="A551" s="29" t="s">
        <v>1213</v>
      </c>
      <c r="B551" s="29" t="s">
        <v>1214</v>
      </c>
      <c r="C551" s="29" t="s">
        <v>72</v>
      </c>
      <c r="D551" s="29" t="s">
        <v>229</v>
      </c>
      <c r="E551" s="57">
        <v>149</v>
      </c>
      <c r="F551" s="57">
        <v>104</v>
      </c>
      <c r="G551" s="57">
        <v>45</v>
      </c>
      <c r="H551" s="57">
        <v>8</v>
      </c>
      <c r="I551" s="57">
        <v>3</v>
      </c>
      <c r="J551" s="57">
        <v>5</v>
      </c>
      <c r="K551" s="57">
        <v>117</v>
      </c>
      <c r="L551" s="57">
        <v>85</v>
      </c>
      <c r="M551" s="57">
        <v>32</v>
      </c>
      <c r="N551" s="57">
        <v>17</v>
      </c>
      <c r="O551" s="57">
        <v>14</v>
      </c>
      <c r="P551" s="57">
        <v>3</v>
      </c>
      <c r="Q551" s="57">
        <v>8</v>
      </c>
      <c r="R551" s="57">
        <v>2</v>
      </c>
      <c r="S551" s="57">
        <v>6</v>
      </c>
      <c r="T551" s="55">
        <v>15.046979865771799</v>
      </c>
      <c r="U551" s="55">
        <v>21</v>
      </c>
      <c r="V551" s="55">
        <v>15.169354838709699</v>
      </c>
      <c r="W551" s="55">
        <v>12</v>
      </c>
      <c r="X551" s="55">
        <v>15.375</v>
      </c>
      <c r="Y551" s="55">
        <v>12.570469798657699</v>
      </c>
      <c r="Z551" s="55">
        <v>12</v>
      </c>
      <c r="AA551" s="55">
        <v>13.0887096774194</v>
      </c>
      <c r="AB551" s="55">
        <v>9.2105263157894708</v>
      </c>
      <c r="AC551" s="55">
        <v>14.125</v>
      </c>
      <c r="AD551" s="55">
        <v>4.51677852348993</v>
      </c>
      <c r="AE551" s="55">
        <v>4.5</v>
      </c>
      <c r="AF551" s="55">
        <v>4.5483870967741904</v>
      </c>
      <c r="AG551" s="55">
        <v>4.8421052631578902</v>
      </c>
      <c r="AH551" s="55">
        <v>3.25</v>
      </c>
    </row>
    <row r="552" spans="1:34" x14ac:dyDescent="0.25">
      <c r="A552" s="29" t="s">
        <v>1215</v>
      </c>
      <c r="B552" s="29" t="s">
        <v>1216</v>
      </c>
      <c r="C552" s="29" t="s">
        <v>72</v>
      </c>
      <c r="D552" s="29" t="s">
        <v>69</v>
      </c>
      <c r="E552" s="57">
        <v>367</v>
      </c>
      <c r="F552" s="57">
        <v>251</v>
      </c>
      <c r="G552" s="57">
        <v>116</v>
      </c>
      <c r="H552" s="57">
        <v>15</v>
      </c>
      <c r="I552" s="57">
        <v>7</v>
      </c>
      <c r="J552" s="57">
        <v>8</v>
      </c>
      <c r="K552" s="57">
        <v>320</v>
      </c>
      <c r="L552" s="57">
        <v>218</v>
      </c>
      <c r="M552" s="57">
        <v>102</v>
      </c>
      <c r="N552" s="57">
        <v>33</v>
      </c>
      <c r="O552" s="57">
        <v>26</v>
      </c>
      <c r="P552" s="57">
        <v>7</v>
      </c>
      <c r="Q552" s="57">
        <v>1</v>
      </c>
      <c r="R552" s="57">
        <v>0</v>
      </c>
      <c r="S552" s="57">
        <v>1</v>
      </c>
      <c r="T552" s="55">
        <v>17.7275204359673</v>
      </c>
      <c r="U552" s="55">
        <v>20.625</v>
      </c>
      <c r="V552" s="55">
        <v>18.356741573033698</v>
      </c>
      <c r="W552" s="55">
        <v>13.794117647058799</v>
      </c>
      <c r="X552" s="55">
        <v>4</v>
      </c>
      <c r="Y552" s="55">
        <v>15.3705722070845</v>
      </c>
      <c r="Z552" s="55">
        <v>7.5625</v>
      </c>
      <c r="AA552" s="55">
        <v>16.4213483146067</v>
      </c>
      <c r="AB552" s="55">
        <v>11.205882352941201</v>
      </c>
      <c r="AC552" s="55">
        <v>4</v>
      </c>
      <c r="AD552" s="55">
        <v>4.6621253405994496</v>
      </c>
      <c r="AE552" s="55">
        <v>5.5</v>
      </c>
      <c r="AF552" s="55">
        <v>4.5786516853932602</v>
      </c>
      <c r="AG552" s="55">
        <v>4.8823529411764701</v>
      </c>
      <c r="AH552" s="55">
        <v>4</v>
      </c>
    </row>
    <row r="553" spans="1:34" x14ac:dyDescent="0.25">
      <c r="A553" s="29" t="s">
        <v>1217</v>
      </c>
      <c r="B553" s="29" t="s">
        <v>1218</v>
      </c>
      <c r="C553" s="29" t="s">
        <v>72</v>
      </c>
      <c r="D553" s="29" t="s">
        <v>69</v>
      </c>
      <c r="E553" s="57">
        <v>2280</v>
      </c>
      <c r="F553" s="57">
        <v>1698</v>
      </c>
      <c r="G553" s="57">
        <v>582</v>
      </c>
      <c r="H553" s="57">
        <v>127</v>
      </c>
      <c r="I553" s="57">
        <v>86</v>
      </c>
      <c r="J553" s="57">
        <v>41</v>
      </c>
      <c r="K553" s="57">
        <v>1798</v>
      </c>
      <c r="L553" s="57">
        <v>1307</v>
      </c>
      <c r="M553" s="57">
        <v>491</v>
      </c>
      <c r="N553" s="57">
        <v>217</v>
      </c>
      <c r="O553" s="57">
        <v>185</v>
      </c>
      <c r="P553" s="57">
        <v>32</v>
      </c>
      <c r="Q553" s="57">
        <v>147</v>
      </c>
      <c r="R553" s="57">
        <v>127</v>
      </c>
      <c r="S553" s="57">
        <v>20</v>
      </c>
      <c r="T553" s="55">
        <v>15.616666666666699</v>
      </c>
      <c r="U553" s="55">
        <v>17.015151515151501</v>
      </c>
      <c r="V553" s="55">
        <v>15.793900184842901</v>
      </c>
      <c r="W553" s="55">
        <v>13.043956043955999</v>
      </c>
      <c r="X553" s="55">
        <v>17.4670658682635</v>
      </c>
      <c r="Y553" s="55">
        <v>15.436842105263199</v>
      </c>
      <c r="Z553" s="55">
        <v>16.893939393939402</v>
      </c>
      <c r="AA553" s="55">
        <v>15.615988909426999</v>
      </c>
      <c r="AB553" s="55">
        <v>12.945054945054901</v>
      </c>
      <c r="AC553" s="55">
        <v>17.173652694610801</v>
      </c>
      <c r="AD553" s="55">
        <v>4.58114035087719</v>
      </c>
      <c r="AE553" s="55">
        <v>4.9772727272727302</v>
      </c>
      <c r="AF553" s="55">
        <v>4.5235674676524997</v>
      </c>
      <c r="AG553" s="55">
        <v>4.8681318681318704</v>
      </c>
      <c r="AH553" s="55">
        <v>4.6766467065868298</v>
      </c>
    </row>
    <row r="554" spans="1:34" x14ac:dyDescent="0.25">
      <c r="A554" s="29" t="s">
        <v>1219</v>
      </c>
      <c r="B554" s="29" t="s">
        <v>1220</v>
      </c>
      <c r="C554" s="29" t="s">
        <v>72</v>
      </c>
      <c r="D554" s="29" t="s">
        <v>165</v>
      </c>
      <c r="E554" s="57">
        <v>209</v>
      </c>
      <c r="F554" s="57">
        <v>152</v>
      </c>
      <c r="G554" s="57">
        <v>57</v>
      </c>
      <c r="H554" s="57">
        <v>10</v>
      </c>
      <c r="I554" s="57">
        <v>2</v>
      </c>
      <c r="J554" s="57">
        <v>8</v>
      </c>
      <c r="K554" s="57">
        <v>182</v>
      </c>
      <c r="L554" s="57">
        <v>135</v>
      </c>
      <c r="M554" s="57">
        <v>47</v>
      </c>
      <c r="N554" s="57">
        <v>17</v>
      </c>
      <c r="O554" s="57">
        <v>15</v>
      </c>
      <c r="P554" s="57">
        <v>2</v>
      </c>
      <c r="Q554" s="57">
        <v>0</v>
      </c>
      <c r="R554" s="57">
        <v>0</v>
      </c>
      <c r="S554" s="57">
        <v>0</v>
      </c>
      <c r="T554" s="55">
        <v>16.454545454545499</v>
      </c>
      <c r="U554" s="55">
        <v>22.2</v>
      </c>
      <c r="V554" s="55">
        <v>15.7947368421053</v>
      </c>
      <c r="W554" s="55">
        <v>21.095238095238098</v>
      </c>
      <c r="X554" s="55"/>
      <c r="Y554" s="55">
        <v>16.105263157894701</v>
      </c>
      <c r="Z554" s="55">
        <v>20.7</v>
      </c>
      <c r="AA554" s="55">
        <v>15.536842105263201</v>
      </c>
      <c r="AB554" s="55">
        <v>20.6666666666667</v>
      </c>
      <c r="AC554" s="55"/>
      <c r="AD554" s="55">
        <v>4.8325358851674602</v>
      </c>
      <c r="AE554" s="55">
        <v>4.9000000000000004</v>
      </c>
      <c r="AF554" s="55">
        <v>4.8157894736842097</v>
      </c>
      <c r="AG554" s="55">
        <v>4.9523809523809499</v>
      </c>
      <c r="AH554" s="55"/>
    </row>
    <row r="555" spans="1:34" x14ac:dyDescent="0.25">
      <c r="A555" s="29" t="s">
        <v>1221</v>
      </c>
      <c r="B555" s="29" t="s">
        <v>1222</v>
      </c>
      <c r="C555" s="29" t="s">
        <v>72</v>
      </c>
      <c r="D555" s="29" t="s">
        <v>522</v>
      </c>
      <c r="E555" s="57">
        <v>312</v>
      </c>
      <c r="F555" s="57">
        <v>230</v>
      </c>
      <c r="G555" s="57">
        <v>82</v>
      </c>
      <c r="H555" s="57">
        <v>10</v>
      </c>
      <c r="I555" s="57">
        <v>5</v>
      </c>
      <c r="J555" s="57">
        <v>5</v>
      </c>
      <c r="K555" s="57">
        <v>248</v>
      </c>
      <c r="L555" s="57">
        <v>177</v>
      </c>
      <c r="M555" s="57">
        <v>71</v>
      </c>
      <c r="N555" s="57">
        <v>47</v>
      </c>
      <c r="O555" s="57">
        <v>44</v>
      </c>
      <c r="P555" s="57">
        <v>3</v>
      </c>
      <c r="Q555" s="57">
        <v>7</v>
      </c>
      <c r="R555" s="57">
        <v>4</v>
      </c>
      <c r="S555" s="57">
        <v>3</v>
      </c>
      <c r="T555" s="55">
        <v>19.326923076923102</v>
      </c>
      <c r="U555" s="55">
        <v>18.3333333333333</v>
      </c>
      <c r="V555" s="55">
        <v>19.188976377952802</v>
      </c>
      <c r="W555" s="55">
        <v>19.5833333333333</v>
      </c>
      <c r="X555" s="55">
        <v>18.8571428571429</v>
      </c>
      <c r="Y555" s="55">
        <v>17.509615384615401</v>
      </c>
      <c r="Z555" s="55">
        <v>8</v>
      </c>
      <c r="AA555" s="55">
        <v>17.992125984251999</v>
      </c>
      <c r="AB555" s="55">
        <v>16.9166666666667</v>
      </c>
      <c r="AC555" s="55">
        <v>11.8571428571429</v>
      </c>
      <c r="AD555" s="55">
        <v>4.7596153846153904</v>
      </c>
      <c r="AE555" s="55">
        <v>5.1666666666666696</v>
      </c>
      <c r="AF555" s="55">
        <v>4.71259842519685</v>
      </c>
      <c r="AG555" s="55">
        <v>4.875</v>
      </c>
      <c r="AH555" s="55">
        <v>5</v>
      </c>
    </row>
    <row r="556" spans="1:34" x14ac:dyDescent="0.25">
      <c r="A556" s="29" t="s">
        <v>1223</v>
      </c>
      <c r="B556" s="29" t="s">
        <v>1224</v>
      </c>
      <c r="C556" s="29" t="s">
        <v>72</v>
      </c>
      <c r="D556" s="29" t="s">
        <v>69</v>
      </c>
      <c r="E556" s="57">
        <v>249</v>
      </c>
      <c r="F556" s="57">
        <v>163</v>
      </c>
      <c r="G556" s="57">
        <v>86</v>
      </c>
      <c r="H556" s="57">
        <v>13</v>
      </c>
      <c r="I556" s="57">
        <v>5</v>
      </c>
      <c r="J556" s="57">
        <v>8</v>
      </c>
      <c r="K556" s="57">
        <v>208</v>
      </c>
      <c r="L556" s="57">
        <v>137</v>
      </c>
      <c r="M556" s="57">
        <v>71</v>
      </c>
      <c r="N556" s="57">
        <v>29</v>
      </c>
      <c r="O556" s="57">
        <v>22</v>
      </c>
      <c r="P556" s="57">
        <v>7</v>
      </c>
      <c r="Q556" s="57">
        <v>2</v>
      </c>
      <c r="R556" s="57">
        <v>0</v>
      </c>
      <c r="S556" s="57">
        <v>2</v>
      </c>
      <c r="T556" s="55">
        <v>16.763052208835301</v>
      </c>
      <c r="U556" s="55">
        <v>8.3571428571428594</v>
      </c>
      <c r="V556" s="55">
        <v>17.790322580645199</v>
      </c>
      <c r="W556" s="55">
        <v>11.969696969697001</v>
      </c>
      <c r="X556" s="55">
        <v>12</v>
      </c>
      <c r="Y556" s="55">
        <v>15.9156626506024</v>
      </c>
      <c r="Z556" s="55">
        <v>6.5714285714285703</v>
      </c>
      <c r="AA556" s="55">
        <v>16.963709677419399</v>
      </c>
      <c r="AB556" s="55">
        <v>11.454545454545499</v>
      </c>
      <c r="AC556" s="55">
        <v>12</v>
      </c>
      <c r="AD556" s="55">
        <v>4.6546184738955798</v>
      </c>
      <c r="AE556" s="55">
        <v>5.5</v>
      </c>
      <c r="AF556" s="55">
        <v>4.6048387096774199</v>
      </c>
      <c r="AG556" s="55">
        <v>4.7575757575757596</v>
      </c>
      <c r="AH556" s="55">
        <v>4</v>
      </c>
    </row>
    <row r="557" spans="1:34" x14ac:dyDescent="0.25">
      <c r="A557" s="29" t="s">
        <v>1225</v>
      </c>
      <c r="B557" s="29" t="s">
        <v>1226</v>
      </c>
      <c r="C557" s="29" t="s">
        <v>72</v>
      </c>
      <c r="D557" s="29" t="s">
        <v>522</v>
      </c>
      <c r="E557" s="57">
        <v>813</v>
      </c>
      <c r="F557" s="57">
        <v>608</v>
      </c>
      <c r="G557" s="57">
        <v>205</v>
      </c>
      <c r="H557" s="57">
        <v>35</v>
      </c>
      <c r="I557" s="57">
        <v>23</v>
      </c>
      <c r="J557" s="57">
        <v>12</v>
      </c>
      <c r="K557" s="57">
        <v>700</v>
      </c>
      <c r="L557" s="57">
        <v>526</v>
      </c>
      <c r="M557" s="57">
        <v>174</v>
      </c>
      <c r="N557" s="57">
        <v>70</v>
      </c>
      <c r="O557" s="57">
        <v>54</v>
      </c>
      <c r="P557" s="57">
        <v>16</v>
      </c>
      <c r="Q557" s="57">
        <v>11</v>
      </c>
      <c r="R557" s="57">
        <v>5</v>
      </c>
      <c r="S557" s="57">
        <v>6</v>
      </c>
      <c r="T557" s="55">
        <v>18.865928659286599</v>
      </c>
      <c r="U557" s="55">
        <v>23.4054054054054</v>
      </c>
      <c r="V557" s="55">
        <v>18.610714285714302</v>
      </c>
      <c r="W557" s="55">
        <v>18.121951219512201</v>
      </c>
      <c r="X557" s="55">
        <v>21.153846153846199</v>
      </c>
      <c r="Y557" s="55">
        <v>18.0172201722017</v>
      </c>
      <c r="Z557" s="55">
        <v>19.756756756756801</v>
      </c>
      <c r="AA557" s="55">
        <v>17.805952380952402</v>
      </c>
      <c r="AB557" s="55">
        <v>17.646341463414601</v>
      </c>
      <c r="AC557" s="55">
        <v>20.923076923076898</v>
      </c>
      <c r="AD557" s="55">
        <v>4.8942189421894202</v>
      </c>
      <c r="AE557" s="55">
        <v>5.4054054054054097</v>
      </c>
      <c r="AF557" s="55">
        <v>4.8559523809523801</v>
      </c>
      <c r="AG557" s="55">
        <v>5.01219512195122</v>
      </c>
      <c r="AH557" s="55">
        <v>5.0769230769230802</v>
      </c>
    </row>
    <row r="558" spans="1:34" x14ac:dyDescent="0.25">
      <c r="A558" s="29" t="s">
        <v>1227</v>
      </c>
      <c r="B558" s="29" t="s">
        <v>1228</v>
      </c>
      <c r="C558" s="29" t="s">
        <v>72</v>
      </c>
      <c r="D558" s="29" t="s">
        <v>241</v>
      </c>
      <c r="E558" s="57">
        <v>93</v>
      </c>
      <c r="F558" s="57">
        <v>61</v>
      </c>
      <c r="G558" s="57">
        <v>32</v>
      </c>
      <c r="H558" s="57">
        <v>4</v>
      </c>
      <c r="I558" s="57">
        <v>0</v>
      </c>
      <c r="J558" s="57">
        <v>4</v>
      </c>
      <c r="K558" s="57">
        <v>81</v>
      </c>
      <c r="L558" s="57">
        <v>55</v>
      </c>
      <c r="M558" s="57">
        <v>26</v>
      </c>
      <c r="N558" s="57">
        <v>9</v>
      </c>
      <c r="O558" s="57">
        <v>6</v>
      </c>
      <c r="P558" s="57">
        <v>3</v>
      </c>
      <c r="Q558" s="57">
        <v>0</v>
      </c>
      <c r="R558" s="57">
        <v>0</v>
      </c>
      <c r="S558" s="57">
        <v>0</v>
      </c>
      <c r="T558" s="55">
        <v>13.6451612903226</v>
      </c>
      <c r="U558" s="55">
        <v>26.5</v>
      </c>
      <c r="V558" s="55">
        <v>13.932773109243699</v>
      </c>
      <c r="W558" s="55">
        <v>16.3333333333333</v>
      </c>
      <c r="X558" s="55"/>
      <c r="Y558" s="55">
        <v>10.8279569892473</v>
      </c>
      <c r="Z558" s="55">
        <v>15.1666666666667</v>
      </c>
      <c r="AA558" s="55">
        <v>11.2016806722689</v>
      </c>
      <c r="AB558" s="55">
        <v>15.7777777777778</v>
      </c>
      <c r="AC558" s="55"/>
      <c r="AD558" s="55">
        <v>4.5161290322580596</v>
      </c>
      <c r="AE558" s="55">
        <v>4.8333333333333304</v>
      </c>
      <c r="AF558" s="55">
        <v>4.4705882352941204</v>
      </c>
      <c r="AG558" s="55">
        <v>4.7777777777777803</v>
      </c>
      <c r="AH558" s="55"/>
    </row>
    <row r="559" spans="1:34" x14ac:dyDescent="0.25">
      <c r="A559" s="29" t="s">
        <v>1229</v>
      </c>
      <c r="B559" s="29" t="s">
        <v>1230</v>
      </c>
      <c r="C559" s="29" t="s">
        <v>72</v>
      </c>
      <c r="D559" s="29" t="s">
        <v>87</v>
      </c>
      <c r="E559" s="57">
        <v>77</v>
      </c>
      <c r="F559" s="57">
        <v>57</v>
      </c>
      <c r="G559" s="57">
        <v>20</v>
      </c>
      <c r="H559" s="57">
        <v>7</v>
      </c>
      <c r="I559" s="57">
        <v>3</v>
      </c>
      <c r="J559" s="57">
        <v>4</v>
      </c>
      <c r="K559" s="57">
        <v>65</v>
      </c>
      <c r="L559" s="57">
        <v>50</v>
      </c>
      <c r="M559" s="57">
        <v>15</v>
      </c>
      <c r="N559" s="57">
        <v>6</v>
      </c>
      <c r="O559" s="57">
        <v>5</v>
      </c>
      <c r="P559" s="57">
        <v>1</v>
      </c>
      <c r="Q559" s="57">
        <v>23</v>
      </c>
      <c r="R559" s="57">
        <v>12</v>
      </c>
      <c r="S559" s="57">
        <v>11</v>
      </c>
      <c r="T559" s="55">
        <v>15.870129870129899</v>
      </c>
      <c r="U559" s="55">
        <v>21.5555555555556</v>
      </c>
      <c r="V559" s="55">
        <v>14.929292929292901</v>
      </c>
      <c r="W559" s="55">
        <v>19.8333333333333</v>
      </c>
      <c r="X559" s="55">
        <v>15.826086956521699</v>
      </c>
      <c r="Y559" s="55">
        <v>12.9480519480519</v>
      </c>
      <c r="Z559" s="55">
        <v>12.5555555555556</v>
      </c>
      <c r="AA559" s="55">
        <v>12.8787878787879</v>
      </c>
      <c r="AB559" s="55">
        <v>15.6666666666667</v>
      </c>
      <c r="AC559" s="55">
        <v>13.3913043478261</v>
      </c>
      <c r="AD559" s="55">
        <v>4.4805194805194803</v>
      </c>
      <c r="AE559" s="55">
        <v>4.7777777777777803</v>
      </c>
      <c r="AF559" s="55">
        <v>4.48484848484848</v>
      </c>
      <c r="AG559" s="55">
        <v>4.5</v>
      </c>
      <c r="AH559" s="55">
        <v>4.4347826086956497</v>
      </c>
    </row>
    <row r="560" spans="1:34" x14ac:dyDescent="0.25">
      <c r="A560" s="29" t="s">
        <v>1231</v>
      </c>
      <c r="B560" s="29" t="s">
        <v>1232</v>
      </c>
      <c r="C560" s="29" t="s">
        <v>72</v>
      </c>
      <c r="D560" s="29" t="s">
        <v>76</v>
      </c>
      <c r="E560" s="57">
        <v>262</v>
      </c>
      <c r="F560" s="57">
        <v>201</v>
      </c>
      <c r="G560" s="57">
        <v>61</v>
      </c>
      <c r="H560" s="57">
        <v>11</v>
      </c>
      <c r="I560" s="57">
        <v>4</v>
      </c>
      <c r="J560" s="57">
        <v>7</v>
      </c>
      <c r="K560" s="57">
        <v>223</v>
      </c>
      <c r="L560" s="57">
        <v>176</v>
      </c>
      <c r="M560" s="57">
        <v>47</v>
      </c>
      <c r="N560" s="57">
        <v>24</v>
      </c>
      <c r="O560" s="57">
        <v>21</v>
      </c>
      <c r="P560" s="57">
        <v>3</v>
      </c>
      <c r="Q560" s="57">
        <v>5</v>
      </c>
      <c r="R560" s="57">
        <v>1</v>
      </c>
      <c r="S560" s="57">
        <v>4</v>
      </c>
      <c r="T560" s="55">
        <v>16.828244274809201</v>
      </c>
      <c r="U560" s="55">
        <v>20.454545454545499</v>
      </c>
      <c r="V560" s="55">
        <v>16.849122807017501</v>
      </c>
      <c r="W560" s="55">
        <v>15.4705882352941</v>
      </c>
      <c r="X560" s="55">
        <v>14.2</v>
      </c>
      <c r="Y560" s="55">
        <v>13.7213740458015</v>
      </c>
      <c r="Z560" s="55">
        <v>6.1818181818181799</v>
      </c>
      <c r="AA560" s="55">
        <v>14.522807017543901</v>
      </c>
      <c r="AB560" s="55">
        <v>12.4705882352941</v>
      </c>
      <c r="AC560" s="55">
        <v>11.2</v>
      </c>
      <c r="AD560" s="55">
        <v>4.8435114503816799</v>
      </c>
      <c r="AE560" s="55">
        <v>5.4545454545454497</v>
      </c>
      <c r="AF560" s="55">
        <v>4.8070175438596499</v>
      </c>
      <c r="AG560" s="55">
        <v>5</v>
      </c>
      <c r="AH560" s="55">
        <v>4.8</v>
      </c>
    </row>
    <row r="561" spans="1:34" x14ac:dyDescent="0.25">
      <c r="A561" s="29" t="s">
        <v>1233</v>
      </c>
      <c r="B561" s="29" t="s">
        <v>1234</v>
      </c>
      <c r="C561" s="29" t="s">
        <v>72</v>
      </c>
      <c r="D561" s="29" t="s">
        <v>76</v>
      </c>
      <c r="E561" s="57">
        <v>279</v>
      </c>
      <c r="F561" s="57">
        <v>213</v>
      </c>
      <c r="G561" s="57">
        <v>66</v>
      </c>
      <c r="H561" s="57">
        <v>17</v>
      </c>
      <c r="I561" s="57">
        <v>10</v>
      </c>
      <c r="J561" s="57">
        <v>7</v>
      </c>
      <c r="K561" s="57">
        <v>226</v>
      </c>
      <c r="L561" s="57">
        <v>173</v>
      </c>
      <c r="M561" s="57">
        <v>53</v>
      </c>
      <c r="N561" s="57">
        <v>36</v>
      </c>
      <c r="O561" s="57">
        <v>30</v>
      </c>
      <c r="P561" s="57">
        <v>6</v>
      </c>
      <c r="Q561" s="57">
        <v>0</v>
      </c>
      <c r="R561" s="57">
        <v>0</v>
      </c>
      <c r="S561" s="57">
        <v>0</v>
      </c>
      <c r="T561" s="55">
        <v>14.530465949820799</v>
      </c>
      <c r="U561" s="55">
        <v>17.6666666666667</v>
      </c>
      <c r="V561" s="55">
        <v>14.8333333333333</v>
      </c>
      <c r="W561" s="55">
        <v>15.2307692307692</v>
      </c>
      <c r="X561" s="55"/>
      <c r="Y561" s="55">
        <v>12.4982078853047</v>
      </c>
      <c r="Z561" s="55">
        <v>10.2777777777778</v>
      </c>
      <c r="AA561" s="55">
        <v>13.4603174603175</v>
      </c>
      <c r="AB561" s="55">
        <v>12.615384615384601</v>
      </c>
      <c r="AC561" s="55"/>
      <c r="AD561" s="55">
        <v>4.6379928315412204</v>
      </c>
      <c r="AE561" s="55">
        <v>5.0555555555555598</v>
      </c>
      <c r="AF561" s="55">
        <v>4.5912698412698401</v>
      </c>
      <c r="AG561" s="55">
        <v>4.7948717948717903</v>
      </c>
      <c r="AH561" s="55"/>
    </row>
    <row r="562" spans="1:34" x14ac:dyDescent="0.25">
      <c r="A562" s="29" t="s">
        <v>1235</v>
      </c>
      <c r="B562" s="29" t="s">
        <v>1236</v>
      </c>
      <c r="C562" s="29" t="s">
        <v>72</v>
      </c>
      <c r="D562" s="29" t="s">
        <v>229</v>
      </c>
      <c r="E562" s="57">
        <v>200</v>
      </c>
      <c r="F562" s="57">
        <v>148</v>
      </c>
      <c r="G562" s="57">
        <v>52</v>
      </c>
      <c r="H562" s="57">
        <v>8</v>
      </c>
      <c r="I562" s="57">
        <v>7</v>
      </c>
      <c r="J562" s="57">
        <v>1</v>
      </c>
      <c r="K562" s="57">
        <v>169</v>
      </c>
      <c r="L562" s="57">
        <v>123</v>
      </c>
      <c r="M562" s="57">
        <v>46</v>
      </c>
      <c r="N562" s="57">
        <v>20</v>
      </c>
      <c r="O562" s="57">
        <v>16</v>
      </c>
      <c r="P562" s="57">
        <v>4</v>
      </c>
      <c r="Q562" s="57">
        <v>4</v>
      </c>
      <c r="R562" s="57">
        <v>2</v>
      </c>
      <c r="S562" s="57">
        <v>2</v>
      </c>
      <c r="T562" s="55">
        <v>14.895</v>
      </c>
      <c r="U562" s="55">
        <v>23.454545454545499</v>
      </c>
      <c r="V562" s="55">
        <v>14.346153846153801</v>
      </c>
      <c r="W562" s="55">
        <v>12.2272727272727</v>
      </c>
      <c r="X562" s="55">
        <v>16.399999999999999</v>
      </c>
      <c r="Y562" s="55">
        <v>12.29</v>
      </c>
      <c r="Z562" s="55">
        <v>10.636363636363599</v>
      </c>
      <c r="AA562" s="55">
        <v>12.3760683760684</v>
      </c>
      <c r="AB562" s="55">
        <v>9.5</v>
      </c>
      <c r="AC562" s="55">
        <v>15.4</v>
      </c>
      <c r="AD562" s="55">
        <v>4.585</v>
      </c>
      <c r="AE562" s="55">
        <v>5.1818181818181799</v>
      </c>
      <c r="AF562" s="55">
        <v>4.5213675213675204</v>
      </c>
      <c r="AG562" s="55">
        <v>4.5909090909090899</v>
      </c>
      <c r="AH562" s="55">
        <v>5</v>
      </c>
    </row>
    <row r="563" spans="1:34" x14ac:dyDescent="0.25">
      <c r="A563" s="29" t="s">
        <v>1237</v>
      </c>
      <c r="B563" s="29" t="s">
        <v>1238</v>
      </c>
      <c r="C563" s="29" t="s">
        <v>64</v>
      </c>
      <c r="D563" s="29" t="s">
        <v>291</v>
      </c>
      <c r="E563" s="57">
        <v>17</v>
      </c>
      <c r="F563" s="57">
        <v>13</v>
      </c>
      <c r="G563" s="57">
        <v>4</v>
      </c>
      <c r="H563" s="57">
        <v>2</v>
      </c>
      <c r="I563" s="57">
        <v>1</v>
      </c>
      <c r="J563" s="57">
        <v>1</v>
      </c>
      <c r="K563" s="57">
        <v>13</v>
      </c>
      <c r="L563" s="57">
        <v>10</v>
      </c>
      <c r="M563" s="57">
        <v>3</v>
      </c>
      <c r="N563" s="57">
        <v>2</v>
      </c>
      <c r="O563" s="57">
        <v>2</v>
      </c>
      <c r="P563" s="57">
        <v>0</v>
      </c>
      <c r="Q563" s="57">
        <v>0</v>
      </c>
      <c r="R563" s="57">
        <v>0</v>
      </c>
      <c r="S563" s="57">
        <v>0</v>
      </c>
      <c r="T563" s="55">
        <v>5</v>
      </c>
      <c r="U563" s="55">
        <v>3</v>
      </c>
      <c r="V563" s="55">
        <v>5.2307692307692299</v>
      </c>
      <c r="W563" s="55">
        <v>5.5</v>
      </c>
      <c r="X563" s="55"/>
      <c r="Y563" s="55">
        <v>4.6470588235294104</v>
      </c>
      <c r="Z563" s="55">
        <v>3</v>
      </c>
      <c r="AA563" s="55">
        <v>4.7692307692307701</v>
      </c>
      <c r="AB563" s="55">
        <v>5.5</v>
      </c>
      <c r="AC563" s="55"/>
      <c r="AD563" s="55">
        <v>4.2941176470588198</v>
      </c>
      <c r="AE563" s="55">
        <v>5</v>
      </c>
      <c r="AF563" s="55">
        <v>4.2307692307692299</v>
      </c>
      <c r="AG563" s="55">
        <v>4</v>
      </c>
      <c r="AH563" s="55"/>
    </row>
    <row r="564" spans="1:34" x14ac:dyDescent="0.25">
      <c r="A564" s="29" t="s">
        <v>1239</v>
      </c>
      <c r="B564" s="29" t="s">
        <v>1240</v>
      </c>
      <c r="C564" s="29" t="s">
        <v>64</v>
      </c>
      <c r="D564" s="29" t="s">
        <v>81</v>
      </c>
      <c r="E564" s="57">
        <v>54</v>
      </c>
      <c r="F564" s="57">
        <v>40</v>
      </c>
      <c r="G564" s="57">
        <v>14</v>
      </c>
      <c r="H564" s="57">
        <v>4</v>
      </c>
      <c r="I564" s="57">
        <v>3</v>
      </c>
      <c r="J564" s="57">
        <v>1</v>
      </c>
      <c r="K564" s="57">
        <v>39</v>
      </c>
      <c r="L564" s="57">
        <v>28</v>
      </c>
      <c r="M564" s="57">
        <v>11</v>
      </c>
      <c r="N564" s="57">
        <v>6</v>
      </c>
      <c r="O564" s="57">
        <v>5</v>
      </c>
      <c r="P564" s="57">
        <v>1</v>
      </c>
      <c r="Q564" s="57">
        <v>6</v>
      </c>
      <c r="R564" s="57">
        <v>5</v>
      </c>
      <c r="S564" s="57">
        <v>1</v>
      </c>
      <c r="T564" s="55">
        <v>11.203703703703701</v>
      </c>
      <c r="U564" s="55">
        <v>11</v>
      </c>
      <c r="V564" s="55">
        <v>11.5</v>
      </c>
      <c r="W564" s="55">
        <v>10.3333333333333</v>
      </c>
      <c r="X564" s="55">
        <v>7.8333333333333304</v>
      </c>
      <c r="Y564" s="55">
        <v>7.0555555555555598</v>
      </c>
      <c r="Z564" s="55">
        <v>5</v>
      </c>
      <c r="AA564" s="55">
        <v>6.9047619047619104</v>
      </c>
      <c r="AB564" s="55">
        <v>6.6666666666666696</v>
      </c>
      <c r="AC564" s="55">
        <v>7.8333333333333304</v>
      </c>
      <c r="AD564" s="55">
        <v>4.42592592592593</v>
      </c>
      <c r="AE564" s="55">
        <v>5</v>
      </c>
      <c r="AF564" s="55">
        <v>4.5</v>
      </c>
      <c r="AG564" s="55">
        <v>5</v>
      </c>
      <c r="AH564" s="55">
        <v>3</v>
      </c>
    </row>
    <row r="565" spans="1:34" x14ac:dyDescent="0.25">
      <c r="A565" s="29" t="s">
        <v>1241</v>
      </c>
      <c r="B565" s="29" t="s">
        <v>1242</v>
      </c>
      <c r="C565" s="29" t="s">
        <v>64</v>
      </c>
      <c r="D565" s="29" t="s">
        <v>69</v>
      </c>
      <c r="E565" s="57">
        <v>94</v>
      </c>
      <c r="F565" s="57">
        <v>68</v>
      </c>
      <c r="G565" s="57">
        <v>26</v>
      </c>
      <c r="H565" s="57">
        <v>20</v>
      </c>
      <c r="I565" s="57">
        <v>13</v>
      </c>
      <c r="J565" s="57">
        <v>7</v>
      </c>
      <c r="K565" s="57">
        <v>58</v>
      </c>
      <c r="L565" s="57">
        <v>42</v>
      </c>
      <c r="M565" s="57">
        <v>16</v>
      </c>
      <c r="N565" s="57">
        <v>12</v>
      </c>
      <c r="O565" s="57">
        <v>10</v>
      </c>
      <c r="P565" s="57">
        <v>2</v>
      </c>
      <c r="Q565" s="57">
        <v>4</v>
      </c>
      <c r="R565" s="57">
        <v>3</v>
      </c>
      <c r="S565" s="57">
        <v>1</v>
      </c>
      <c r="T565" s="55">
        <v>8.1382978723404307</v>
      </c>
      <c r="U565" s="55">
        <v>11.95</v>
      </c>
      <c r="V565" s="55">
        <v>6.3448275862069003</v>
      </c>
      <c r="W565" s="55">
        <v>8.25</v>
      </c>
      <c r="X565" s="55">
        <v>14.75</v>
      </c>
      <c r="Y565" s="55">
        <v>4.9680851063829801</v>
      </c>
      <c r="Z565" s="55">
        <v>7.3</v>
      </c>
      <c r="AA565" s="55">
        <v>4.0344827586206904</v>
      </c>
      <c r="AB565" s="55">
        <v>4.0833333333333304</v>
      </c>
      <c r="AC565" s="55">
        <v>9.5</v>
      </c>
      <c r="AD565" s="55">
        <v>4.5638297872340399</v>
      </c>
      <c r="AE565" s="55">
        <v>4.8</v>
      </c>
      <c r="AF565" s="55">
        <v>4.4137931034482802</v>
      </c>
      <c r="AG565" s="55">
        <v>4.75</v>
      </c>
      <c r="AH565" s="55">
        <v>5</v>
      </c>
    </row>
    <row r="566" spans="1:34" x14ac:dyDescent="0.25">
      <c r="A566" s="29" t="s">
        <v>1243</v>
      </c>
      <c r="B566" s="29" t="s">
        <v>1244</v>
      </c>
      <c r="C566" s="29" t="s">
        <v>64</v>
      </c>
      <c r="D566" s="29" t="s">
        <v>69</v>
      </c>
      <c r="E566" s="57">
        <v>54</v>
      </c>
      <c r="F566" s="57">
        <v>39</v>
      </c>
      <c r="G566" s="57">
        <v>15</v>
      </c>
      <c r="H566" s="57">
        <v>14</v>
      </c>
      <c r="I566" s="57">
        <v>11</v>
      </c>
      <c r="J566" s="57">
        <v>3</v>
      </c>
      <c r="K566" s="57">
        <v>27</v>
      </c>
      <c r="L566" s="57">
        <v>18</v>
      </c>
      <c r="M566" s="57">
        <v>9</v>
      </c>
      <c r="N566" s="57">
        <v>10</v>
      </c>
      <c r="O566" s="57">
        <v>8</v>
      </c>
      <c r="P566" s="57">
        <v>2</v>
      </c>
      <c r="Q566" s="57">
        <v>3</v>
      </c>
      <c r="R566" s="57">
        <v>2</v>
      </c>
      <c r="S566" s="57">
        <v>1</v>
      </c>
      <c r="T566" s="55">
        <v>10.0555555555556</v>
      </c>
      <c r="U566" s="55">
        <v>14.6428571428571</v>
      </c>
      <c r="V566" s="55">
        <v>7.7777777777777803</v>
      </c>
      <c r="W566" s="55">
        <v>8.6999999999999993</v>
      </c>
      <c r="X566" s="55">
        <v>13.6666666666667</v>
      </c>
      <c r="Y566" s="55">
        <v>6.5370370370370399</v>
      </c>
      <c r="Z566" s="55">
        <v>8.78571428571429</v>
      </c>
      <c r="AA566" s="55">
        <v>6.4444444444444402</v>
      </c>
      <c r="AB566" s="55">
        <v>3.8</v>
      </c>
      <c r="AC566" s="55">
        <v>6</v>
      </c>
      <c r="AD566" s="55">
        <v>4.6666666666666696</v>
      </c>
      <c r="AE566" s="55">
        <v>4.78571428571429</v>
      </c>
      <c r="AF566" s="55">
        <v>4.5185185185185199</v>
      </c>
      <c r="AG566" s="55">
        <v>4.8</v>
      </c>
      <c r="AH566" s="55">
        <v>5</v>
      </c>
    </row>
    <row r="567" spans="1:34" x14ac:dyDescent="0.25">
      <c r="A567" s="29" t="s">
        <v>1245</v>
      </c>
      <c r="B567" s="29" t="s">
        <v>1246</v>
      </c>
      <c r="C567" s="29" t="s">
        <v>64</v>
      </c>
      <c r="D567" s="29" t="s">
        <v>69</v>
      </c>
      <c r="E567" s="57">
        <v>43</v>
      </c>
      <c r="F567" s="57">
        <v>35</v>
      </c>
      <c r="G567" s="57">
        <v>8</v>
      </c>
      <c r="H567" s="57">
        <v>14</v>
      </c>
      <c r="I567" s="57">
        <v>10</v>
      </c>
      <c r="J567" s="57">
        <v>4</v>
      </c>
      <c r="K567" s="57">
        <v>17</v>
      </c>
      <c r="L567" s="57">
        <v>15</v>
      </c>
      <c r="M567" s="57">
        <v>2</v>
      </c>
      <c r="N567" s="57">
        <v>9</v>
      </c>
      <c r="O567" s="57">
        <v>8</v>
      </c>
      <c r="P567" s="57">
        <v>1</v>
      </c>
      <c r="Q567" s="57">
        <v>3</v>
      </c>
      <c r="R567" s="57">
        <v>2</v>
      </c>
      <c r="S567" s="57">
        <v>1</v>
      </c>
      <c r="T567" s="55">
        <v>8.3488372093023298</v>
      </c>
      <c r="U567" s="55">
        <v>13.3571428571429</v>
      </c>
      <c r="V567" s="55">
        <v>4.3</v>
      </c>
      <c r="W567" s="55">
        <v>7.4444444444444402</v>
      </c>
      <c r="X567" s="55">
        <v>11.3333333333333</v>
      </c>
      <c r="Y567" s="55">
        <v>4.9767441860465098</v>
      </c>
      <c r="Z567" s="55">
        <v>8.71428571428571</v>
      </c>
      <c r="AA567" s="55">
        <v>3.25</v>
      </c>
      <c r="AB567" s="55">
        <v>2.1111111111111098</v>
      </c>
      <c r="AC567" s="55">
        <v>7</v>
      </c>
      <c r="AD567" s="55">
        <v>4.6744186046511604</v>
      </c>
      <c r="AE567" s="55">
        <v>4.71428571428571</v>
      </c>
      <c r="AF567" s="55">
        <v>4.4000000000000004</v>
      </c>
      <c r="AG567" s="55">
        <v>4.8888888888888902</v>
      </c>
      <c r="AH567" s="55">
        <v>5</v>
      </c>
    </row>
    <row r="568" spans="1:34" x14ac:dyDescent="0.25">
      <c r="A568" s="29" t="s">
        <v>1247</v>
      </c>
      <c r="B568" s="29" t="s">
        <v>1248</v>
      </c>
      <c r="C568" s="29" t="s">
        <v>64</v>
      </c>
      <c r="D568" s="29" t="s">
        <v>69</v>
      </c>
      <c r="E568" s="57">
        <v>76</v>
      </c>
      <c r="F568" s="57">
        <v>51</v>
      </c>
      <c r="G568" s="57">
        <v>25</v>
      </c>
      <c r="H568" s="57">
        <v>16</v>
      </c>
      <c r="I568" s="57">
        <v>10</v>
      </c>
      <c r="J568" s="57">
        <v>6</v>
      </c>
      <c r="K568" s="57">
        <v>42</v>
      </c>
      <c r="L568" s="57">
        <v>26</v>
      </c>
      <c r="M568" s="57">
        <v>16</v>
      </c>
      <c r="N568" s="57">
        <v>12</v>
      </c>
      <c r="O568" s="57">
        <v>10</v>
      </c>
      <c r="P568" s="57">
        <v>2</v>
      </c>
      <c r="Q568" s="57">
        <v>6</v>
      </c>
      <c r="R568" s="57">
        <v>5</v>
      </c>
      <c r="S568" s="57">
        <v>1</v>
      </c>
      <c r="T568" s="55">
        <v>8.5789473684210495</v>
      </c>
      <c r="U568" s="55">
        <v>13.875</v>
      </c>
      <c r="V568" s="55">
        <v>5.6136363636363598</v>
      </c>
      <c r="W568" s="55">
        <v>10</v>
      </c>
      <c r="X568" s="55">
        <v>12.8333333333333</v>
      </c>
      <c r="Y568" s="55">
        <v>4.9868421052631602</v>
      </c>
      <c r="Z568" s="55">
        <v>8</v>
      </c>
      <c r="AA568" s="55">
        <v>3.8636363636363602</v>
      </c>
      <c r="AB568" s="55">
        <v>4.5833333333333304</v>
      </c>
      <c r="AC568" s="55">
        <v>5.5</v>
      </c>
      <c r="AD568" s="55">
        <v>4.6842105263157903</v>
      </c>
      <c r="AE568" s="55">
        <v>4.75</v>
      </c>
      <c r="AF568" s="55">
        <v>4.5681818181818201</v>
      </c>
      <c r="AG568" s="55">
        <v>4.9166666666666696</v>
      </c>
      <c r="AH568" s="55">
        <v>4.6666666666666696</v>
      </c>
    </row>
    <row r="569" spans="1:34" x14ac:dyDescent="0.25">
      <c r="A569" s="29" t="s">
        <v>1249</v>
      </c>
      <c r="B569" s="29" t="s">
        <v>1250</v>
      </c>
      <c r="C569" s="29" t="s">
        <v>64</v>
      </c>
      <c r="D569" s="29" t="s">
        <v>69</v>
      </c>
      <c r="E569" s="57">
        <v>48</v>
      </c>
      <c r="F569" s="57">
        <v>36</v>
      </c>
      <c r="G569" s="57">
        <v>12</v>
      </c>
      <c r="H569" s="57">
        <v>13</v>
      </c>
      <c r="I569" s="57">
        <v>10</v>
      </c>
      <c r="J569" s="57">
        <v>3</v>
      </c>
      <c r="K569" s="57">
        <v>24</v>
      </c>
      <c r="L569" s="57">
        <v>17</v>
      </c>
      <c r="M569" s="57">
        <v>7</v>
      </c>
      <c r="N569" s="57">
        <v>8</v>
      </c>
      <c r="O569" s="57">
        <v>7</v>
      </c>
      <c r="P569" s="57">
        <v>1</v>
      </c>
      <c r="Q569" s="57">
        <v>3</v>
      </c>
      <c r="R569" s="57">
        <v>2</v>
      </c>
      <c r="S569" s="57">
        <v>1</v>
      </c>
      <c r="T569" s="55">
        <v>9.6041666666666696</v>
      </c>
      <c r="U569" s="55">
        <v>15.615384615384601</v>
      </c>
      <c r="V569" s="55">
        <v>5.5769230769230802</v>
      </c>
      <c r="W569" s="55">
        <v>9.5</v>
      </c>
      <c r="X569" s="55">
        <v>13.6666666666667</v>
      </c>
      <c r="Y569" s="55">
        <v>5.4166666666666696</v>
      </c>
      <c r="Z569" s="55">
        <v>9.3846153846153904</v>
      </c>
      <c r="AA569" s="55">
        <v>3.8076923076923102</v>
      </c>
      <c r="AB569" s="55">
        <v>3.125</v>
      </c>
      <c r="AC569" s="55">
        <v>6</v>
      </c>
      <c r="AD569" s="55">
        <v>4.5833333333333304</v>
      </c>
      <c r="AE569" s="55">
        <v>4.6153846153846203</v>
      </c>
      <c r="AF569" s="55">
        <v>4.4230769230769198</v>
      </c>
      <c r="AG569" s="55">
        <v>4.75</v>
      </c>
      <c r="AH569" s="55">
        <v>5</v>
      </c>
    </row>
    <row r="570" spans="1:34" x14ac:dyDescent="0.25">
      <c r="A570" s="29" t="s">
        <v>1251</v>
      </c>
      <c r="B570" s="29" t="s">
        <v>1252</v>
      </c>
      <c r="C570" s="29" t="s">
        <v>64</v>
      </c>
      <c r="D570" s="29" t="s">
        <v>69</v>
      </c>
      <c r="E570" s="57">
        <v>94</v>
      </c>
      <c r="F570" s="57">
        <v>66</v>
      </c>
      <c r="G570" s="57">
        <v>28</v>
      </c>
      <c r="H570" s="57">
        <v>20</v>
      </c>
      <c r="I570" s="57">
        <v>13</v>
      </c>
      <c r="J570" s="57">
        <v>7</v>
      </c>
      <c r="K570" s="57">
        <v>57</v>
      </c>
      <c r="L570" s="57">
        <v>39</v>
      </c>
      <c r="M570" s="57">
        <v>18</v>
      </c>
      <c r="N570" s="57">
        <v>13</v>
      </c>
      <c r="O570" s="57">
        <v>11</v>
      </c>
      <c r="P570" s="57">
        <v>2</v>
      </c>
      <c r="Q570" s="57">
        <v>4</v>
      </c>
      <c r="R570" s="57">
        <v>3</v>
      </c>
      <c r="S570" s="57">
        <v>1</v>
      </c>
      <c r="T570" s="55">
        <v>8.5</v>
      </c>
      <c r="U570" s="55">
        <v>13</v>
      </c>
      <c r="V570" s="55">
        <v>6.1403508771929802</v>
      </c>
      <c r="W570" s="55">
        <v>10.0769230769231</v>
      </c>
      <c r="X570" s="55">
        <v>14.5</v>
      </c>
      <c r="Y570" s="55">
        <v>5.1382978723404298</v>
      </c>
      <c r="Z570" s="55">
        <v>8.0500000000000007</v>
      </c>
      <c r="AA570" s="55">
        <v>4.1929824561403501</v>
      </c>
      <c r="AB570" s="55">
        <v>3.5384615384615401</v>
      </c>
      <c r="AC570" s="55">
        <v>9.25</v>
      </c>
      <c r="AD570" s="55">
        <v>4.6063829787234001</v>
      </c>
      <c r="AE570" s="55">
        <v>4.8</v>
      </c>
      <c r="AF570" s="55">
        <v>4.4736842105263204</v>
      </c>
      <c r="AG570" s="55">
        <v>4.7692307692307701</v>
      </c>
      <c r="AH570" s="55">
        <v>5</v>
      </c>
    </row>
    <row r="571" spans="1:34" x14ac:dyDescent="0.25">
      <c r="A571" s="29" t="s">
        <v>1253</v>
      </c>
      <c r="B571" s="29" t="s">
        <v>1254</v>
      </c>
      <c r="C571" s="29" t="s">
        <v>64</v>
      </c>
      <c r="D571" s="29" t="s">
        <v>69</v>
      </c>
      <c r="E571" s="57">
        <v>51</v>
      </c>
      <c r="F571" s="57">
        <v>39</v>
      </c>
      <c r="G571" s="57">
        <v>12</v>
      </c>
      <c r="H571" s="57">
        <v>14</v>
      </c>
      <c r="I571" s="57">
        <v>9</v>
      </c>
      <c r="J571" s="57">
        <v>5</v>
      </c>
      <c r="K571" s="57">
        <v>24</v>
      </c>
      <c r="L571" s="57">
        <v>19</v>
      </c>
      <c r="M571" s="57">
        <v>5</v>
      </c>
      <c r="N571" s="57">
        <v>10</v>
      </c>
      <c r="O571" s="57">
        <v>9</v>
      </c>
      <c r="P571" s="57">
        <v>1</v>
      </c>
      <c r="Q571" s="57">
        <v>3</v>
      </c>
      <c r="R571" s="57">
        <v>2</v>
      </c>
      <c r="S571" s="57">
        <v>1</v>
      </c>
      <c r="T571" s="55">
        <v>8.0392156862745097</v>
      </c>
      <c r="U571" s="55">
        <v>13.5714285714286</v>
      </c>
      <c r="V571" s="55">
        <v>4.4000000000000004</v>
      </c>
      <c r="W571" s="55">
        <v>8.1</v>
      </c>
      <c r="X571" s="55">
        <v>11.3333333333333</v>
      </c>
      <c r="Y571" s="55">
        <v>4.9215686274509798</v>
      </c>
      <c r="Z571" s="55">
        <v>8.8571428571428594</v>
      </c>
      <c r="AA571" s="55">
        <v>3.32</v>
      </c>
      <c r="AB571" s="55">
        <v>2.9</v>
      </c>
      <c r="AC571" s="55">
        <v>5.3333333333333304</v>
      </c>
      <c r="AD571" s="55">
        <v>4.6470588235294104</v>
      </c>
      <c r="AE571" s="55">
        <v>4.78571428571429</v>
      </c>
      <c r="AF571" s="55">
        <v>4.5199999999999996</v>
      </c>
      <c r="AG571" s="55">
        <v>4.7</v>
      </c>
      <c r="AH571" s="55">
        <v>5</v>
      </c>
    </row>
    <row r="572" spans="1:34" x14ac:dyDescent="0.25">
      <c r="A572" s="29" t="s">
        <v>1255</v>
      </c>
      <c r="B572" s="29" t="s">
        <v>1256</v>
      </c>
      <c r="C572" s="29" t="s">
        <v>64</v>
      </c>
      <c r="D572" s="29" t="s">
        <v>69</v>
      </c>
      <c r="E572" s="57">
        <v>43</v>
      </c>
      <c r="F572" s="57">
        <v>33</v>
      </c>
      <c r="G572" s="57">
        <v>10</v>
      </c>
      <c r="H572" s="57">
        <v>13</v>
      </c>
      <c r="I572" s="57">
        <v>10</v>
      </c>
      <c r="J572" s="57">
        <v>3</v>
      </c>
      <c r="K572" s="57">
        <v>19</v>
      </c>
      <c r="L572" s="57">
        <v>15</v>
      </c>
      <c r="M572" s="57">
        <v>4</v>
      </c>
      <c r="N572" s="57">
        <v>8</v>
      </c>
      <c r="O572" s="57">
        <v>6</v>
      </c>
      <c r="P572" s="57">
        <v>2</v>
      </c>
      <c r="Q572" s="57">
        <v>3</v>
      </c>
      <c r="R572" s="57">
        <v>2</v>
      </c>
      <c r="S572" s="57">
        <v>1</v>
      </c>
      <c r="T572" s="55">
        <v>11.395348837209299</v>
      </c>
      <c r="U572" s="55">
        <v>15</v>
      </c>
      <c r="V572" s="55">
        <v>9.3684210526315805</v>
      </c>
      <c r="W572" s="55">
        <v>9.5</v>
      </c>
      <c r="X572" s="55">
        <v>13.6666666666667</v>
      </c>
      <c r="Y572" s="55">
        <v>6.53488372093023</v>
      </c>
      <c r="Z572" s="55">
        <v>10.0769230769231</v>
      </c>
      <c r="AA572" s="55">
        <v>6.0526315789473699</v>
      </c>
      <c r="AB572" s="55">
        <v>2.375</v>
      </c>
      <c r="AC572" s="55">
        <v>5.3333333333333304</v>
      </c>
      <c r="AD572" s="55">
        <v>4.7906976744185998</v>
      </c>
      <c r="AE572" s="55">
        <v>4.6923076923076898</v>
      </c>
      <c r="AF572" s="55">
        <v>4.7894736842105301</v>
      </c>
      <c r="AG572" s="55">
        <v>4.875</v>
      </c>
      <c r="AH572" s="55">
        <v>5</v>
      </c>
    </row>
    <row r="573" spans="1:34" x14ac:dyDescent="0.25">
      <c r="A573" s="29" t="s">
        <v>1257</v>
      </c>
      <c r="B573" s="29" t="s">
        <v>1258</v>
      </c>
      <c r="C573" s="29" t="s">
        <v>64</v>
      </c>
      <c r="D573" s="29" t="s">
        <v>69</v>
      </c>
      <c r="E573" s="57">
        <v>94</v>
      </c>
      <c r="F573" s="57">
        <v>83</v>
      </c>
      <c r="G573" s="57">
        <v>11</v>
      </c>
      <c r="H573" s="57">
        <v>9</v>
      </c>
      <c r="I573" s="57">
        <v>8</v>
      </c>
      <c r="J573" s="57">
        <v>1</v>
      </c>
      <c r="K573" s="57">
        <v>69</v>
      </c>
      <c r="L573" s="57">
        <v>61</v>
      </c>
      <c r="M573" s="57">
        <v>8</v>
      </c>
      <c r="N573" s="57">
        <v>8</v>
      </c>
      <c r="O573" s="57">
        <v>8</v>
      </c>
      <c r="P573" s="57">
        <v>0</v>
      </c>
      <c r="Q573" s="57">
        <v>9</v>
      </c>
      <c r="R573" s="57">
        <v>7</v>
      </c>
      <c r="S573" s="57">
        <v>2</v>
      </c>
      <c r="T573" s="55">
        <v>7.9361702127659601</v>
      </c>
      <c r="U573" s="55">
        <v>13</v>
      </c>
      <c r="V573" s="55">
        <v>7.0144927536231902</v>
      </c>
      <c r="W573" s="55">
        <v>8.25</v>
      </c>
      <c r="X573" s="55">
        <v>9</v>
      </c>
      <c r="Y573" s="55">
        <v>3.6382978723404298</v>
      </c>
      <c r="Z573" s="55">
        <v>6</v>
      </c>
      <c r="AA573" s="55">
        <v>3.11594202898551</v>
      </c>
      <c r="AB573" s="55">
        <v>4.25</v>
      </c>
      <c r="AC573" s="55">
        <v>5.2222222222222197</v>
      </c>
      <c r="AD573" s="55">
        <v>4.5</v>
      </c>
      <c r="AE573" s="55">
        <v>5.0999999999999996</v>
      </c>
      <c r="AF573" s="55">
        <v>4.4782608695652204</v>
      </c>
      <c r="AG573" s="55">
        <v>4.75</v>
      </c>
      <c r="AH573" s="55">
        <v>3.8888888888888902</v>
      </c>
    </row>
    <row r="574" spans="1:34" x14ac:dyDescent="0.25">
      <c r="A574" s="29" t="s">
        <v>1259</v>
      </c>
      <c r="B574" s="29" t="s">
        <v>1260</v>
      </c>
      <c r="C574" s="29" t="s">
        <v>72</v>
      </c>
      <c r="D574" s="29" t="s">
        <v>252</v>
      </c>
      <c r="E574" s="57">
        <v>227</v>
      </c>
      <c r="F574" s="57">
        <v>159</v>
      </c>
      <c r="G574" s="57">
        <v>68</v>
      </c>
      <c r="H574" s="57">
        <v>9</v>
      </c>
      <c r="I574" s="57">
        <v>4</v>
      </c>
      <c r="J574" s="57">
        <v>5</v>
      </c>
      <c r="K574" s="57">
        <v>202</v>
      </c>
      <c r="L574" s="57">
        <v>141</v>
      </c>
      <c r="M574" s="57">
        <v>61</v>
      </c>
      <c r="N574" s="57">
        <v>18</v>
      </c>
      <c r="O574" s="57">
        <v>14</v>
      </c>
      <c r="P574" s="57">
        <v>4</v>
      </c>
      <c r="Q574" s="57">
        <v>0</v>
      </c>
      <c r="R574" s="57">
        <v>0</v>
      </c>
      <c r="S574" s="57">
        <v>0</v>
      </c>
      <c r="T574" s="55">
        <v>15.145374449339201</v>
      </c>
      <c r="U574" s="55">
        <v>21.7</v>
      </c>
      <c r="V574" s="55">
        <v>14.932862190812701</v>
      </c>
      <c r="W574" s="55">
        <v>17.2222222222222</v>
      </c>
      <c r="X574" s="55"/>
      <c r="Y574" s="55">
        <v>13.325991189427301</v>
      </c>
      <c r="Z574" s="55">
        <v>11.1</v>
      </c>
      <c r="AA574" s="55">
        <v>12.9540636042403</v>
      </c>
      <c r="AB574" s="55">
        <v>14.1666666666667</v>
      </c>
      <c r="AC574" s="55"/>
      <c r="AD574" s="55">
        <v>4.6123348017621097</v>
      </c>
      <c r="AE574" s="55">
        <v>5.4</v>
      </c>
      <c r="AF574" s="55">
        <v>4.5971731448763196</v>
      </c>
      <c r="AG574" s="55">
        <v>4.7777777777777803</v>
      </c>
      <c r="AH574" s="55"/>
    </row>
    <row r="575" spans="1:34" x14ac:dyDescent="0.25">
      <c r="A575" s="29" t="s">
        <v>1261</v>
      </c>
      <c r="B575" s="29" t="s">
        <v>1262</v>
      </c>
      <c r="C575" s="29" t="s">
        <v>72</v>
      </c>
      <c r="D575" s="29" t="s">
        <v>129</v>
      </c>
      <c r="E575" s="57">
        <v>84</v>
      </c>
      <c r="F575" s="57">
        <v>63</v>
      </c>
      <c r="G575" s="57">
        <v>21</v>
      </c>
      <c r="H575" s="57">
        <v>5</v>
      </c>
      <c r="I575" s="57">
        <v>2</v>
      </c>
      <c r="J575" s="57">
        <v>3</v>
      </c>
      <c r="K575" s="57">
        <v>66</v>
      </c>
      <c r="L575" s="57">
        <v>51</v>
      </c>
      <c r="M575" s="57">
        <v>15</v>
      </c>
      <c r="N575" s="57">
        <v>10</v>
      </c>
      <c r="O575" s="57">
        <v>9</v>
      </c>
      <c r="P575" s="57">
        <v>1</v>
      </c>
      <c r="Q575" s="57">
        <v>20</v>
      </c>
      <c r="R575" s="57">
        <v>12</v>
      </c>
      <c r="S575" s="57">
        <v>8</v>
      </c>
      <c r="T575" s="55">
        <v>18.797619047619001</v>
      </c>
      <c r="U575" s="55">
        <v>24.5</v>
      </c>
      <c r="V575" s="55">
        <v>20.188679245283002</v>
      </c>
      <c r="W575" s="55">
        <v>10.8571428571429</v>
      </c>
      <c r="X575" s="55">
        <v>19.899999999999999</v>
      </c>
      <c r="Y575" s="55">
        <v>15.4404761904762</v>
      </c>
      <c r="Z575" s="55">
        <v>4.1666666666666696</v>
      </c>
      <c r="AA575" s="55">
        <v>17.075471698113201</v>
      </c>
      <c r="AB575" s="55">
        <v>7.8571428571428603</v>
      </c>
      <c r="AC575" s="55">
        <v>16.5</v>
      </c>
      <c r="AD575" s="55">
        <v>4.5952380952380896</v>
      </c>
      <c r="AE575" s="55">
        <v>5</v>
      </c>
      <c r="AF575" s="55">
        <v>4.5943396226415096</v>
      </c>
      <c r="AG575" s="55">
        <v>4.6428571428571397</v>
      </c>
      <c r="AH575" s="55">
        <v>4.55</v>
      </c>
    </row>
    <row r="576" spans="1:34" x14ac:dyDescent="0.25">
      <c r="A576" s="29" t="s">
        <v>1263</v>
      </c>
      <c r="B576" s="29" t="s">
        <v>1264</v>
      </c>
      <c r="C576" s="29" t="s">
        <v>72</v>
      </c>
      <c r="D576" s="29" t="s">
        <v>69</v>
      </c>
      <c r="E576" s="57">
        <v>222</v>
      </c>
      <c r="F576" s="57">
        <v>158</v>
      </c>
      <c r="G576" s="57">
        <v>64</v>
      </c>
      <c r="H576" s="57">
        <v>13</v>
      </c>
      <c r="I576" s="57">
        <v>7</v>
      </c>
      <c r="J576" s="57">
        <v>6</v>
      </c>
      <c r="K576" s="57">
        <v>183</v>
      </c>
      <c r="L576" s="57">
        <v>131</v>
      </c>
      <c r="M576" s="57">
        <v>52</v>
      </c>
      <c r="N576" s="57">
        <v>24</v>
      </c>
      <c r="O576" s="57">
        <v>18</v>
      </c>
      <c r="P576" s="57">
        <v>6</v>
      </c>
      <c r="Q576" s="57">
        <v>3</v>
      </c>
      <c r="R576" s="57">
        <v>3</v>
      </c>
      <c r="S576" s="57">
        <v>0</v>
      </c>
      <c r="T576" s="55">
        <v>17.2162162162162</v>
      </c>
      <c r="U576" s="55">
        <v>16</v>
      </c>
      <c r="V576" s="55">
        <v>17.478468899521499</v>
      </c>
      <c r="W576" s="55">
        <v>18.9375</v>
      </c>
      <c r="X576" s="55">
        <v>14</v>
      </c>
      <c r="Y576" s="55">
        <v>12.963963963964</v>
      </c>
      <c r="Z576" s="55">
        <v>10</v>
      </c>
      <c r="AA576" s="55">
        <v>13.239234449760801</v>
      </c>
      <c r="AB576" s="55">
        <v>15.78125</v>
      </c>
      <c r="AC576" s="55">
        <v>14</v>
      </c>
      <c r="AD576" s="55">
        <v>4.8783783783783798</v>
      </c>
      <c r="AE576" s="55">
        <v>5.2666666666666702</v>
      </c>
      <c r="AF576" s="55">
        <v>4.8277511961722501</v>
      </c>
      <c r="AG576" s="55">
        <v>5</v>
      </c>
      <c r="AH576" s="55">
        <v>4.5</v>
      </c>
    </row>
    <row r="577" spans="1:34" x14ac:dyDescent="0.25">
      <c r="A577" s="29" t="s">
        <v>1265</v>
      </c>
      <c r="B577" s="29" t="s">
        <v>1266</v>
      </c>
      <c r="C577" s="29" t="s">
        <v>72</v>
      </c>
      <c r="D577" s="29" t="s">
        <v>188</v>
      </c>
      <c r="E577" s="57">
        <v>365</v>
      </c>
      <c r="F577" s="57">
        <v>270</v>
      </c>
      <c r="G577" s="57">
        <v>95</v>
      </c>
      <c r="H577" s="57">
        <v>21</v>
      </c>
      <c r="I577" s="57">
        <v>10</v>
      </c>
      <c r="J577" s="57">
        <v>11</v>
      </c>
      <c r="K577" s="57">
        <v>297</v>
      </c>
      <c r="L577" s="57">
        <v>219</v>
      </c>
      <c r="M577" s="57">
        <v>78</v>
      </c>
      <c r="N577" s="57">
        <v>45</v>
      </c>
      <c r="O577" s="57">
        <v>39</v>
      </c>
      <c r="P577" s="57">
        <v>6</v>
      </c>
      <c r="Q577" s="57">
        <v>3</v>
      </c>
      <c r="R577" s="57">
        <v>3</v>
      </c>
      <c r="S577" s="57">
        <v>0</v>
      </c>
      <c r="T577" s="55">
        <v>16.712328767123299</v>
      </c>
      <c r="U577" s="55">
        <v>21.086956521739101</v>
      </c>
      <c r="V577" s="55">
        <v>15.8417910447761</v>
      </c>
      <c r="W577" s="55">
        <v>18.5416666666667</v>
      </c>
      <c r="X577" s="55">
        <v>17</v>
      </c>
      <c r="Y577" s="55">
        <v>14.553424657534199</v>
      </c>
      <c r="Z577" s="55">
        <v>13.913043478260899</v>
      </c>
      <c r="AA577" s="55">
        <v>14.0686567164179</v>
      </c>
      <c r="AB577" s="55">
        <v>16.2916666666667</v>
      </c>
      <c r="AC577" s="55">
        <v>13.3333333333333</v>
      </c>
      <c r="AD577" s="55">
        <v>4.8575342465753399</v>
      </c>
      <c r="AE577" s="55">
        <v>4.9565217391304301</v>
      </c>
      <c r="AF577" s="55">
        <v>4.85074626865672</v>
      </c>
      <c r="AG577" s="55">
        <v>4.8541666666666696</v>
      </c>
      <c r="AH577" s="55">
        <v>5</v>
      </c>
    </row>
    <row r="578" spans="1:34" x14ac:dyDescent="0.25">
      <c r="A578" s="29" t="s">
        <v>1267</v>
      </c>
      <c r="B578" s="29" t="s">
        <v>1268</v>
      </c>
      <c r="C578" s="29" t="s">
        <v>72</v>
      </c>
      <c r="D578" s="29" t="s">
        <v>363</v>
      </c>
      <c r="E578" s="57">
        <v>396</v>
      </c>
      <c r="F578" s="57">
        <v>271</v>
      </c>
      <c r="G578" s="57">
        <v>125</v>
      </c>
      <c r="H578" s="57">
        <v>16</v>
      </c>
      <c r="I578" s="57">
        <v>9</v>
      </c>
      <c r="J578" s="57">
        <v>7</v>
      </c>
      <c r="K578" s="57">
        <v>326</v>
      </c>
      <c r="L578" s="57">
        <v>222</v>
      </c>
      <c r="M578" s="57">
        <v>104</v>
      </c>
      <c r="N578" s="57">
        <v>40</v>
      </c>
      <c r="O578" s="57">
        <v>33</v>
      </c>
      <c r="P578" s="57">
        <v>7</v>
      </c>
      <c r="Q578" s="57">
        <v>16</v>
      </c>
      <c r="R578" s="57">
        <v>9</v>
      </c>
      <c r="S578" s="57">
        <v>7</v>
      </c>
      <c r="T578" s="55">
        <v>16.891414141414099</v>
      </c>
      <c r="U578" s="55">
        <v>21.529411764705898</v>
      </c>
      <c r="V578" s="55">
        <v>16.547803617571098</v>
      </c>
      <c r="W578" s="55">
        <v>15.7209302325581</v>
      </c>
      <c r="X578" s="55">
        <v>15.75</v>
      </c>
      <c r="Y578" s="55">
        <v>12.5959595959596</v>
      </c>
      <c r="Z578" s="55">
        <v>8.5882352941176503</v>
      </c>
      <c r="AA578" s="55">
        <v>12.7700258397933</v>
      </c>
      <c r="AB578" s="55">
        <v>10.4651162790698</v>
      </c>
      <c r="AC578" s="55">
        <v>9.625</v>
      </c>
      <c r="AD578" s="55">
        <v>4.7196969696969697</v>
      </c>
      <c r="AE578" s="55">
        <v>5.1764705882352899</v>
      </c>
      <c r="AF578" s="55">
        <v>4.6434108527131803</v>
      </c>
      <c r="AG578" s="55">
        <v>5</v>
      </c>
      <c r="AH578" s="55">
        <v>4.625</v>
      </c>
    </row>
    <row r="579" spans="1:34" x14ac:dyDescent="0.25">
      <c r="A579" s="29" t="s">
        <v>1269</v>
      </c>
      <c r="B579" s="29" t="s">
        <v>1270</v>
      </c>
      <c r="C579" s="29" t="s">
        <v>64</v>
      </c>
      <c r="D579" s="29" t="s">
        <v>291</v>
      </c>
      <c r="E579" s="57">
        <v>627</v>
      </c>
      <c r="F579" s="57">
        <v>547</v>
      </c>
      <c r="G579" s="57">
        <v>80</v>
      </c>
      <c r="H579" s="57">
        <v>31</v>
      </c>
      <c r="I579" s="57">
        <v>21</v>
      </c>
      <c r="J579" s="57">
        <v>10</v>
      </c>
      <c r="K579" s="57">
        <v>479</v>
      </c>
      <c r="L579" s="57">
        <v>421</v>
      </c>
      <c r="M579" s="57">
        <v>58</v>
      </c>
      <c r="N579" s="57">
        <v>74</v>
      </c>
      <c r="O579" s="57">
        <v>69</v>
      </c>
      <c r="P579" s="57">
        <v>5</v>
      </c>
      <c r="Q579" s="57">
        <v>43</v>
      </c>
      <c r="R579" s="57">
        <v>36</v>
      </c>
      <c r="S579" s="57">
        <v>7</v>
      </c>
      <c r="T579" s="55">
        <v>10.917065390749601</v>
      </c>
      <c r="U579" s="55">
        <v>16.78125</v>
      </c>
      <c r="V579" s="55">
        <v>10.6931106471816</v>
      </c>
      <c r="W579" s="55">
        <v>10.2297297297297</v>
      </c>
      <c r="X579" s="55">
        <v>10.558139534883701</v>
      </c>
      <c r="Y579" s="55">
        <v>3.4577352472089302</v>
      </c>
      <c r="Z579" s="55">
        <v>4.875</v>
      </c>
      <c r="AA579" s="55">
        <v>3.3110647181628399</v>
      </c>
      <c r="AB579" s="55">
        <v>3.64864864864865</v>
      </c>
      <c r="AC579" s="55">
        <v>3.7441860465116301</v>
      </c>
      <c r="AD579" s="55">
        <v>4.5996810207336498</v>
      </c>
      <c r="AE579" s="55">
        <v>4.84375</v>
      </c>
      <c r="AF579" s="55">
        <v>4.5636743215031297</v>
      </c>
      <c r="AG579" s="55">
        <v>4.7567567567567597</v>
      </c>
      <c r="AH579" s="55">
        <v>4.5581395348837201</v>
      </c>
    </row>
    <row r="580" spans="1:34" x14ac:dyDescent="0.25">
      <c r="A580" s="29" t="s">
        <v>1271</v>
      </c>
      <c r="B580" s="29" t="s">
        <v>1272</v>
      </c>
      <c r="C580" s="29" t="s">
        <v>68</v>
      </c>
      <c r="D580" s="29" t="s">
        <v>119</v>
      </c>
      <c r="E580" s="57">
        <v>46</v>
      </c>
      <c r="F580" s="57">
        <v>23</v>
      </c>
      <c r="G580" s="57">
        <v>23</v>
      </c>
      <c r="H580" s="57">
        <v>4</v>
      </c>
      <c r="I580" s="57">
        <v>1</v>
      </c>
      <c r="J580" s="57">
        <v>3</v>
      </c>
      <c r="K580" s="57">
        <v>34</v>
      </c>
      <c r="L580" s="57">
        <v>15</v>
      </c>
      <c r="M580" s="57">
        <v>19</v>
      </c>
      <c r="N580" s="57">
        <v>4</v>
      </c>
      <c r="O580" s="57">
        <v>4</v>
      </c>
      <c r="P580" s="57">
        <v>0</v>
      </c>
      <c r="Q580" s="57">
        <v>4</v>
      </c>
      <c r="R580" s="57">
        <v>3</v>
      </c>
      <c r="S580" s="57">
        <v>1</v>
      </c>
      <c r="T580" s="55">
        <v>14.8913043478261</v>
      </c>
      <c r="U580" s="55">
        <v>23.2</v>
      </c>
      <c r="V580" s="55">
        <v>12.088235294117601</v>
      </c>
      <c r="W580" s="55">
        <v>23.5</v>
      </c>
      <c r="X580" s="55">
        <v>20.5</v>
      </c>
      <c r="Y580" s="55">
        <v>11.021739130434799</v>
      </c>
      <c r="Z580" s="55">
        <v>2.8</v>
      </c>
      <c r="AA580" s="55">
        <v>10.852941176470599</v>
      </c>
      <c r="AB580" s="55">
        <v>13</v>
      </c>
      <c r="AC580" s="55">
        <v>18.25</v>
      </c>
      <c r="AD580" s="55">
        <v>4</v>
      </c>
      <c r="AE580" s="55">
        <v>5.2</v>
      </c>
      <c r="AF580" s="55">
        <v>3.7058823529411802</v>
      </c>
      <c r="AG580" s="55">
        <v>5</v>
      </c>
      <c r="AH580" s="55">
        <v>4.25</v>
      </c>
    </row>
    <row r="581" spans="1:34" x14ac:dyDescent="0.25">
      <c r="A581" s="29" t="s">
        <v>1273</v>
      </c>
      <c r="B581" s="29" t="s">
        <v>1274</v>
      </c>
      <c r="C581" s="29" t="s">
        <v>72</v>
      </c>
      <c r="D581" s="29" t="s">
        <v>119</v>
      </c>
      <c r="E581" s="57">
        <v>1259</v>
      </c>
      <c r="F581" s="57">
        <v>964</v>
      </c>
      <c r="G581" s="57">
        <v>295</v>
      </c>
      <c r="H581" s="57">
        <v>54</v>
      </c>
      <c r="I581" s="57">
        <v>36</v>
      </c>
      <c r="J581" s="57">
        <v>18</v>
      </c>
      <c r="K581" s="57">
        <v>991</v>
      </c>
      <c r="L581" s="57">
        <v>743</v>
      </c>
      <c r="M581" s="57">
        <v>248</v>
      </c>
      <c r="N581" s="57">
        <v>193</v>
      </c>
      <c r="O581" s="57">
        <v>171</v>
      </c>
      <c r="P581" s="57">
        <v>22</v>
      </c>
      <c r="Q581" s="57">
        <v>21</v>
      </c>
      <c r="R581" s="57">
        <v>14</v>
      </c>
      <c r="S581" s="57">
        <v>7</v>
      </c>
      <c r="T581" s="55">
        <v>12.128673550436901</v>
      </c>
      <c r="U581" s="55">
        <v>16.870370370370399</v>
      </c>
      <c r="V581" s="55">
        <v>12.219281663516099</v>
      </c>
      <c r="W581" s="55">
        <v>10.2422680412371</v>
      </c>
      <c r="X581" s="55">
        <v>12.5714285714286</v>
      </c>
      <c r="Y581" s="55">
        <v>11.4328832406672</v>
      </c>
      <c r="Z581" s="55">
        <v>15.2592592592593</v>
      </c>
      <c r="AA581" s="55">
        <v>11.5992438563327</v>
      </c>
      <c r="AB581" s="55">
        <v>9.4845360824742304</v>
      </c>
      <c r="AC581" s="55">
        <v>12</v>
      </c>
      <c r="AD581" s="55">
        <v>4.6068308181096098</v>
      </c>
      <c r="AE581" s="55">
        <v>4.8333333333333304</v>
      </c>
      <c r="AF581" s="55">
        <v>4.5482041587901696</v>
      </c>
      <c r="AG581" s="55">
        <v>4.81958762886598</v>
      </c>
      <c r="AH581" s="55">
        <v>4.8095238095238102</v>
      </c>
    </row>
    <row r="582" spans="1:34" x14ac:dyDescent="0.25">
      <c r="A582" s="29" t="s">
        <v>1275</v>
      </c>
      <c r="B582" s="29" t="s">
        <v>1276</v>
      </c>
      <c r="C582" s="29" t="s">
        <v>72</v>
      </c>
      <c r="D582" s="29" t="s">
        <v>347</v>
      </c>
      <c r="E582" s="57">
        <v>440</v>
      </c>
      <c r="F582" s="57">
        <v>334</v>
      </c>
      <c r="G582" s="57">
        <v>106</v>
      </c>
      <c r="H582" s="57">
        <v>21</v>
      </c>
      <c r="I582" s="57">
        <v>13</v>
      </c>
      <c r="J582" s="57">
        <v>8</v>
      </c>
      <c r="K582" s="57">
        <v>362</v>
      </c>
      <c r="L582" s="57">
        <v>275</v>
      </c>
      <c r="M582" s="57">
        <v>87</v>
      </c>
      <c r="N582" s="57">
        <v>46</v>
      </c>
      <c r="O582" s="57">
        <v>40</v>
      </c>
      <c r="P582" s="57">
        <v>6</v>
      </c>
      <c r="Q582" s="57">
        <v>16</v>
      </c>
      <c r="R582" s="57">
        <v>8</v>
      </c>
      <c r="S582" s="57">
        <v>8</v>
      </c>
      <c r="T582" s="55">
        <v>15.529545454545501</v>
      </c>
      <c r="U582" s="55">
        <v>17.954545454545499</v>
      </c>
      <c r="V582" s="55">
        <v>15.3511111111111</v>
      </c>
      <c r="W582" s="55">
        <v>14.9342105263158</v>
      </c>
      <c r="X582" s="55">
        <v>13.545454545454501</v>
      </c>
      <c r="Y582" s="55">
        <v>12.1863636363636</v>
      </c>
      <c r="Z582" s="55">
        <v>7.5909090909090899</v>
      </c>
      <c r="AA582" s="55">
        <v>12.251111111111101</v>
      </c>
      <c r="AB582" s="55">
        <v>12.2368421052632</v>
      </c>
      <c r="AC582" s="55">
        <v>11.863636363636401</v>
      </c>
      <c r="AD582" s="55">
        <v>4.7977272727272702</v>
      </c>
      <c r="AE582" s="55">
        <v>4.9545454545454497</v>
      </c>
      <c r="AF582" s="55">
        <v>4.7844444444444401</v>
      </c>
      <c r="AG582" s="55">
        <v>4.8289473684210504</v>
      </c>
      <c r="AH582" s="55">
        <v>4.7727272727272698</v>
      </c>
    </row>
    <row r="583" spans="1:34" x14ac:dyDescent="0.25">
      <c r="A583" s="29" t="s">
        <v>1277</v>
      </c>
      <c r="B583" s="29" t="s">
        <v>1278</v>
      </c>
      <c r="C583" s="29" t="s">
        <v>72</v>
      </c>
      <c r="D583" s="29" t="s">
        <v>103</v>
      </c>
      <c r="E583" s="57">
        <v>102</v>
      </c>
      <c r="F583" s="57">
        <v>74</v>
      </c>
      <c r="G583" s="57">
        <v>28</v>
      </c>
      <c r="H583" s="57">
        <v>4</v>
      </c>
      <c r="I583" s="57">
        <v>2</v>
      </c>
      <c r="J583" s="57">
        <v>2</v>
      </c>
      <c r="K583" s="57">
        <v>91</v>
      </c>
      <c r="L583" s="57">
        <v>67</v>
      </c>
      <c r="M583" s="57">
        <v>24</v>
      </c>
      <c r="N583" s="57">
        <v>9</v>
      </c>
      <c r="O583" s="57">
        <v>7</v>
      </c>
      <c r="P583" s="57">
        <v>2</v>
      </c>
      <c r="Q583" s="57">
        <v>0</v>
      </c>
      <c r="R583" s="57">
        <v>0</v>
      </c>
      <c r="S583" s="57">
        <v>0</v>
      </c>
      <c r="T583" s="55">
        <v>18.068627450980401</v>
      </c>
      <c r="U583" s="55">
        <v>25</v>
      </c>
      <c r="V583" s="55">
        <v>16.3851851851852</v>
      </c>
      <c r="W583" s="55">
        <v>14.1111111111111</v>
      </c>
      <c r="X583" s="55"/>
      <c r="Y583" s="55">
        <v>14.2843137254902</v>
      </c>
      <c r="Z583" s="55">
        <v>14.6</v>
      </c>
      <c r="AA583" s="55">
        <v>13.074074074074099</v>
      </c>
      <c r="AB583" s="55">
        <v>13.2222222222222</v>
      </c>
      <c r="AC583" s="55"/>
      <c r="AD583" s="55">
        <v>4.6372549019607803</v>
      </c>
      <c r="AE583" s="55">
        <v>5</v>
      </c>
      <c r="AF583" s="55">
        <v>4.5999999999999996</v>
      </c>
      <c r="AG583" s="55">
        <v>4.8888888888888902</v>
      </c>
      <c r="AH583" s="55"/>
    </row>
    <row r="584" spans="1:34" x14ac:dyDescent="0.25">
      <c r="A584" s="29" t="s">
        <v>1279</v>
      </c>
      <c r="B584" s="29" t="s">
        <v>1280</v>
      </c>
      <c r="C584" s="29" t="s">
        <v>64</v>
      </c>
      <c r="D584" s="29" t="s">
        <v>65</v>
      </c>
      <c r="E584" s="57">
        <v>128</v>
      </c>
      <c r="F584" s="57">
        <v>95</v>
      </c>
      <c r="G584" s="57">
        <v>33</v>
      </c>
      <c r="H584" s="57">
        <v>8</v>
      </c>
      <c r="I584" s="57">
        <v>5</v>
      </c>
      <c r="J584" s="57">
        <v>3</v>
      </c>
      <c r="K584" s="57">
        <v>98</v>
      </c>
      <c r="L584" s="57">
        <v>75</v>
      </c>
      <c r="M584" s="57">
        <v>23</v>
      </c>
      <c r="N584" s="57">
        <v>15</v>
      </c>
      <c r="O584" s="57">
        <v>11</v>
      </c>
      <c r="P584" s="57">
        <v>4</v>
      </c>
      <c r="Q584" s="57">
        <v>12</v>
      </c>
      <c r="R584" s="57">
        <v>5</v>
      </c>
      <c r="S584" s="57">
        <v>7</v>
      </c>
      <c r="T584" s="55">
        <v>12.28125</v>
      </c>
      <c r="U584" s="55">
        <v>17.875</v>
      </c>
      <c r="V584" s="55">
        <v>12.0175438596491</v>
      </c>
      <c r="W584" s="55">
        <v>11.9444444444444</v>
      </c>
      <c r="X584" s="55">
        <v>13.3333333333333</v>
      </c>
      <c r="Y584" s="55">
        <v>7.4609375</v>
      </c>
      <c r="Z584" s="55">
        <v>12.125</v>
      </c>
      <c r="AA584" s="55">
        <v>7.1403508771929802</v>
      </c>
      <c r="AB584" s="55">
        <v>8.5</v>
      </c>
      <c r="AC584" s="55">
        <v>8.0833333333333304</v>
      </c>
      <c r="AD584" s="55">
        <v>4.5234375</v>
      </c>
      <c r="AE584" s="55">
        <v>5.125</v>
      </c>
      <c r="AF584" s="55">
        <v>4.4912280701754401</v>
      </c>
      <c r="AG584" s="55">
        <v>4.5</v>
      </c>
      <c r="AH584" s="55">
        <v>4.6666666666666696</v>
      </c>
    </row>
    <row r="585" spans="1:34" x14ac:dyDescent="0.25">
      <c r="A585" s="29" t="s">
        <v>1281</v>
      </c>
      <c r="B585" s="29" t="s">
        <v>1282</v>
      </c>
      <c r="C585" s="29" t="s">
        <v>72</v>
      </c>
      <c r="D585" s="29" t="s">
        <v>415</v>
      </c>
      <c r="E585" s="57">
        <v>88</v>
      </c>
      <c r="F585" s="57">
        <v>63</v>
      </c>
      <c r="G585" s="57">
        <v>25</v>
      </c>
      <c r="H585" s="57">
        <v>3</v>
      </c>
      <c r="I585" s="57">
        <v>1</v>
      </c>
      <c r="J585" s="57">
        <v>2</v>
      </c>
      <c r="K585" s="57">
        <v>72</v>
      </c>
      <c r="L585" s="57">
        <v>53</v>
      </c>
      <c r="M585" s="57">
        <v>19</v>
      </c>
      <c r="N585" s="57">
        <v>10</v>
      </c>
      <c r="O585" s="57">
        <v>8</v>
      </c>
      <c r="P585" s="57">
        <v>2</v>
      </c>
      <c r="Q585" s="57">
        <v>4</v>
      </c>
      <c r="R585" s="57">
        <v>2</v>
      </c>
      <c r="S585" s="57">
        <v>2</v>
      </c>
      <c r="T585" s="55">
        <v>17.863636363636399</v>
      </c>
      <c r="U585" s="55">
        <v>12.5</v>
      </c>
      <c r="V585" s="55">
        <v>18.430107526881699</v>
      </c>
      <c r="W585" s="55">
        <v>12.9</v>
      </c>
      <c r="X585" s="55">
        <v>21</v>
      </c>
      <c r="Y585" s="55">
        <v>17.602272727272702</v>
      </c>
      <c r="Z585" s="55">
        <v>12.5</v>
      </c>
      <c r="AA585" s="55">
        <v>18</v>
      </c>
      <c r="AB585" s="55">
        <v>12.9</v>
      </c>
      <c r="AC585" s="55">
        <v>21</v>
      </c>
      <c r="AD585" s="55">
        <v>4.6590909090909101</v>
      </c>
      <c r="AE585" s="55">
        <v>5</v>
      </c>
      <c r="AF585" s="55">
        <v>4.6989247311828004</v>
      </c>
      <c r="AG585" s="55">
        <v>4.3</v>
      </c>
      <c r="AH585" s="55">
        <v>4.75</v>
      </c>
    </row>
    <row r="586" spans="1:34" x14ac:dyDescent="0.25">
      <c r="A586" s="29" t="s">
        <v>1283</v>
      </c>
      <c r="B586" s="29" t="s">
        <v>1284</v>
      </c>
      <c r="C586" s="29" t="s">
        <v>64</v>
      </c>
      <c r="D586" s="29" t="s">
        <v>81</v>
      </c>
      <c r="E586" s="57">
        <v>37</v>
      </c>
      <c r="F586" s="57">
        <v>28</v>
      </c>
      <c r="G586" s="57">
        <v>9</v>
      </c>
      <c r="H586" s="57">
        <v>2</v>
      </c>
      <c r="I586" s="57">
        <v>0</v>
      </c>
      <c r="J586" s="57">
        <v>2</v>
      </c>
      <c r="K586" s="57">
        <v>30</v>
      </c>
      <c r="L586" s="57">
        <v>26</v>
      </c>
      <c r="M586" s="57">
        <v>4</v>
      </c>
      <c r="N586" s="57">
        <v>0</v>
      </c>
      <c r="O586" s="57">
        <v>0</v>
      </c>
      <c r="P586" s="57">
        <v>0</v>
      </c>
      <c r="Q586" s="57">
        <v>5</v>
      </c>
      <c r="R586" s="57">
        <v>2</v>
      </c>
      <c r="S586" s="57">
        <v>3</v>
      </c>
      <c r="T586" s="55">
        <v>4.7027027027027</v>
      </c>
      <c r="U586" s="55">
        <v>18</v>
      </c>
      <c r="V586" s="55">
        <v>4.09375</v>
      </c>
      <c r="W586" s="55"/>
      <c r="X586" s="55">
        <v>1.8</v>
      </c>
      <c r="Y586" s="55">
        <v>3.8108108108108101</v>
      </c>
      <c r="Z586" s="55">
        <v>14</v>
      </c>
      <c r="AA586" s="55">
        <v>3.3125</v>
      </c>
      <c r="AB586" s="55"/>
      <c r="AC586" s="55">
        <v>1.8</v>
      </c>
      <c r="AD586" s="55">
        <v>4.2162162162162202</v>
      </c>
      <c r="AE586" s="55">
        <v>5</v>
      </c>
      <c r="AF586" s="55">
        <v>4.15625</v>
      </c>
      <c r="AG586" s="55"/>
      <c r="AH586" s="55">
        <v>4.2</v>
      </c>
    </row>
    <row r="587" spans="1:34" x14ac:dyDescent="0.25">
      <c r="A587" s="29" t="s">
        <v>1285</v>
      </c>
      <c r="B587" s="29" t="s">
        <v>1286</v>
      </c>
      <c r="C587" s="29" t="s">
        <v>72</v>
      </c>
      <c r="D587" s="29" t="s">
        <v>87</v>
      </c>
      <c r="E587" s="57">
        <v>155</v>
      </c>
      <c r="F587" s="57">
        <v>111</v>
      </c>
      <c r="G587" s="57">
        <v>44</v>
      </c>
      <c r="H587" s="57">
        <v>6</v>
      </c>
      <c r="I587" s="57">
        <v>2</v>
      </c>
      <c r="J587" s="57">
        <v>4</v>
      </c>
      <c r="K587" s="57">
        <v>139</v>
      </c>
      <c r="L587" s="57">
        <v>99</v>
      </c>
      <c r="M587" s="57">
        <v>40</v>
      </c>
      <c r="N587" s="57">
        <v>12</v>
      </c>
      <c r="O587" s="57">
        <v>12</v>
      </c>
      <c r="P587" s="57">
        <v>0</v>
      </c>
      <c r="Q587" s="57">
        <v>1</v>
      </c>
      <c r="R587" s="57">
        <v>1</v>
      </c>
      <c r="S587" s="57">
        <v>0</v>
      </c>
      <c r="T587" s="55">
        <v>15.548387096774199</v>
      </c>
      <c r="U587" s="55">
        <v>21.6666666666667</v>
      </c>
      <c r="V587" s="55">
        <v>15.865384615384601</v>
      </c>
      <c r="W587" s="55">
        <v>14.3571428571429</v>
      </c>
      <c r="X587" s="55">
        <v>25</v>
      </c>
      <c r="Y587" s="55">
        <v>11.638709677419399</v>
      </c>
      <c r="Z587" s="55">
        <v>13.6666666666667</v>
      </c>
      <c r="AA587" s="55">
        <v>12.0897435897436</v>
      </c>
      <c r="AB587" s="55">
        <v>12.714285714285699</v>
      </c>
      <c r="AC587" s="55">
        <v>24</v>
      </c>
      <c r="AD587" s="55">
        <v>4.67741935483871</v>
      </c>
      <c r="AE587" s="55">
        <v>5</v>
      </c>
      <c r="AF587" s="55">
        <v>4.6666666666666696</v>
      </c>
      <c r="AG587" s="55">
        <v>4.9285714285714297</v>
      </c>
      <c r="AH587" s="55">
        <v>5</v>
      </c>
    </row>
    <row r="588" spans="1:34" x14ac:dyDescent="0.25">
      <c r="A588" s="29" t="s">
        <v>1287</v>
      </c>
      <c r="B588" s="29" t="s">
        <v>1288</v>
      </c>
      <c r="C588" s="29" t="s">
        <v>72</v>
      </c>
      <c r="D588" s="29" t="s">
        <v>767</v>
      </c>
      <c r="E588" s="57">
        <v>75</v>
      </c>
      <c r="F588" s="57">
        <v>60</v>
      </c>
      <c r="G588" s="57">
        <v>15</v>
      </c>
      <c r="H588" s="57">
        <v>5</v>
      </c>
      <c r="I588" s="57">
        <v>4</v>
      </c>
      <c r="J588" s="57">
        <v>1</v>
      </c>
      <c r="K588" s="57">
        <v>63</v>
      </c>
      <c r="L588" s="57">
        <v>49</v>
      </c>
      <c r="M588" s="57">
        <v>14</v>
      </c>
      <c r="N588" s="57">
        <v>8</v>
      </c>
      <c r="O588" s="57">
        <v>7</v>
      </c>
      <c r="P588" s="57">
        <v>1</v>
      </c>
      <c r="Q588" s="57">
        <v>7</v>
      </c>
      <c r="R588" s="57">
        <v>1</v>
      </c>
      <c r="S588" s="57">
        <v>6</v>
      </c>
      <c r="T588" s="55">
        <v>16.973333333333301</v>
      </c>
      <c r="U588" s="55">
        <v>23.25</v>
      </c>
      <c r="V588" s="55">
        <v>15.865979381443299</v>
      </c>
      <c r="W588" s="55">
        <v>16.100000000000001</v>
      </c>
      <c r="X588" s="55">
        <v>16.285714285714299</v>
      </c>
      <c r="Y588" s="55">
        <v>14.8266666666667</v>
      </c>
      <c r="Z588" s="55">
        <v>17.625</v>
      </c>
      <c r="AA588" s="55">
        <v>14.072164948453601</v>
      </c>
      <c r="AB588" s="55">
        <v>13.6</v>
      </c>
      <c r="AC588" s="55">
        <v>14.714285714285699</v>
      </c>
      <c r="AD588" s="55">
        <v>4.7866666666666697</v>
      </c>
      <c r="AE588" s="55">
        <v>5</v>
      </c>
      <c r="AF588" s="55">
        <v>4.7938144329896897</v>
      </c>
      <c r="AG588" s="55">
        <v>4.5999999999999996</v>
      </c>
      <c r="AH588" s="55">
        <v>4.5714285714285703</v>
      </c>
    </row>
    <row r="589" spans="1:34" x14ac:dyDescent="0.25">
      <c r="A589" s="29" t="s">
        <v>1289</v>
      </c>
      <c r="B589" s="29" t="s">
        <v>1290</v>
      </c>
      <c r="C589" s="29" t="s">
        <v>72</v>
      </c>
      <c r="D589" s="29" t="s">
        <v>363</v>
      </c>
      <c r="E589" s="57">
        <v>479</v>
      </c>
      <c r="F589" s="57">
        <v>361</v>
      </c>
      <c r="G589" s="57">
        <v>118</v>
      </c>
      <c r="H589" s="57">
        <v>15</v>
      </c>
      <c r="I589" s="57">
        <v>7</v>
      </c>
      <c r="J589" s="57">
        <v>8</v>
      </c>
      <c r="K589" s="57">
        <v>398</v>
      </c>
      <c r="L589" s="57">
        <v>298</v>
      </c>
      <c r="M589" s="57">
        <v>100</v>
      </c>
      <c r="N589" s="57">
        <v>54</v>
      </c>
      <c r="O589" s="57">
        <v>47</v>
      </c>
      <c r="P589" s="57">
        <v>7</v>
      </c>
      <c r="Q589" s="57">
        <v>12</v>
      </c>
      <c r="R589" s="57">
        <v>9</v>
      </c>
      <c r="S589" s="57">
        <v>3</v>
      </c>
      <c r="T589" s="55">
        <v>17.367432150313199</v>
      </c>
      <c r="U589" s="55">
        <v>25.375</v>
      </c>
      <c r="V589" s="55">
        <v>16.764150943396199</v>
      </c>
      <c r="W589" s="55">
        <v>17.048387096774199</v>
      </c>
      <c r="X589" s="55">
        <v>22.25</v>
      </c>
      <c r="Y589" s="55">
        <v>16.920668058455099</v>
      </c>
      <c r="Z589" s="55">
        <v>23.375</v>
      </c>
      <c r="AA589" s="55">
        <v>16.370283018867902</v>
      </c>
      <c r="AB589" s="55">
        <v>16.661290322580601</v>
      </c>
      <c r="AC589" s="55">
        <v>22.1666666666667</v>
      </c>
      <c r="AD589" s="55">
        <v>4.8914405010438404</v>
      </c>
      <c r="AE589" s="55">
        <v>5.125</v>
      </c>
      <c r="AF589" s="55">
        <v>4.8608490566037696</v>
      </c>
      <c r="AG589" s="55">
        <v>5.0161290322580596</v>
      </c>
      <c r="AH589" s="55">
        <v>5</v>
      </c>
    </row>
    <row r="590" spans="1:34" x14ac:dyDescent="0.25">
      <c r="A590" s="29" t="s">
        <v>1291</v>
      </c>
      <c r="B590" s="29" t="s">
        <v>1292</v>
      </c>
      <c r="C590" s="29" t="s">
        <v>72</v>
      </c>
      <c r="D590" s="29" t="s">
        <v>146</v>
      </c>
      <c r="E590" s="57">
        <v>225</v>
      </c>
      <c r="F590" s="57">
        <v>173</v>
      </c>
      <c r="G590" s="57">
        <v>52</v>
      </c>
      <c r="H590" s="57">
        <v>14</v>
      </c>
      <c r="I590" s="57">
        <v>7</v>
      </c>
      <c r="J590" s="57">
        <v>7</v>
      </c>
      <c r="K590" s="57">
        <v>186</v>
      </c>
      <c r="L590" s="57">
        <v>147</v>
      </c>
      <c r="M590" s="57">
        <v>39</v>
      </c>
      <c r="N590" s="57">
        <v>19</v>
      </c>
      <c r="O590" s="57">
        <v>16</v>
      </c>
      <c r="P590" s="57">
        <v>3</v>
      </c>
      <c r="Q590" s="57">
        <v>6</v>
      </c>
      <c r="R590" s="57">
        <v>3</v>
      </c>
      <c r="S590" s="57">
        <v>3</v>
      </c>
      <c r="T590" s="55">
        <v>13.391111111111099</v>
      </c>
      <c r="U590" s="55">
        <v>9.0714285714285694</v>
      </c>
      <c r="V590" s="55">
        <v>13.740259740259701</v>
      </c>
      <c r="W590" s="55">
        <v>9.9629629629629601</v>
      </c>
      <c r="X590" s="55">
        <v>13.1666666666667</v>
      </c>
      <c r="Y590" s="55">
        <v>13.2755555555556</v>
      </c>
      <c r="Z590" s="55">
        <v>9.0714285714285694</v>
      </c>
      <c r="AA590" s="55">
        <v>13.619047619047601</v>
      </c>
      <c r="AB590" s="55">
        <v>9.9629629629629601</v>
      </c>
      <c r="AC590" s="55">
        <v>13.1666666666667</v>
      </c>
      <c r="AD590" s="55">
        <v>4.5111111111111102</v>
      </c>
      <c r="AE590" s="55">
        <v>5.0714285714285703</v>
      </c>
      <c r="AF590" s="55">
        <v>4.4935064935064899</v>
      </c>
      <c r="AG590" s="55">
        <v>4.8148148148148104</v>
      </c>
      <c r="AH590" s="55">
        <v>3.6666666666666701</v>
      </c>
    </row>
    <row r="591" spans="1:34" x14ac:dyDescent="0.25">
      <c r="A591" s="29" t="s">
        <v>1293</v>
      </c>
      <c r="B591" s="29" t="s">
        <v>1294</v>
      </c>
      <c r="C591" s="29" t="s">
        <v>72</v>
      </c>
      <c r="D591" s="29" t="s">
        <v>129</v>
      </c>
      <c r="E591" s="57">
        <v>146</v>
      </c>
      <c r="F591" s="57">
        <v>102</v>
      </c>
      <c r="G591" s="57">
        <v>44</v>
      </c>
      <c r="H591" s="57">
        <v>9</v>
      </c>
      <c r="I591" s="57">
        <v>7</v>
      </c>
      <c r="J591" s="57">
        <v>2</v>
      </c>
      <c r="K591" s="57">
        <v>114</v>
      </c>
      <c r="L591" s="57">
        <v>80</v>
      </c>
      <c r="M591" s="57">
        <v>34</v>
      </c>
      <c r="N591" s="57">
        <v>22</v>
      </c>
      <c r="O591" s="57">
        <v>15</v>
      </c>
      <c r="P591" s="57">
        <v>7</v>
      </c>
      <c r="Q591" s="57">
        <v>8</v>
      </c>
      <c r="R591" s="57">
        <v>5</v>
      </c>
      <c r="S591" s="57">
        <v>3</v>
      </c>
      <c r="T591" s="55">
        <v>15.691780821917799</v>
      </c>
      <c r="U591" s="55">
        <v>20.8</v>
      </c>
      <c r="V591" s="55">
        <v>14.694610778443099</v>
      </c>
      <c r="W591" s="55">
        <v>15.3939393939394</v>
      </c>
      <c r="X591" s="55">
        <v>15.5555555555556</v>
      </c>
      <c r="Y591" s="55">
        <v>13.2397260273973</v>
      </c>
      <c r="Z591" s="55">
        <v>10.3</v>
      </c>
      <c r="AA591" s="55">
        <v>12.8862275449102</v>
      </c>
      <c r="AB591" s="55">
        <v>10.5151515151515</v>
      </c>
      <c r="AC591" s="55">
        <v>15.2222222222222</v>
      </c>
      <c r="AD591" s="55">
        <v>4.4383561643835598</v>
      </c>
      <c r="AE591" s="55">
        <v>5</v>
      </c>
      <c r="AF591" s="55">
        <v>4.3532934131736498</v>
      </c>
      <c r="AG591" s="55">
        <v>4.6666666666666696</v>
      </c>
      <c r="AH591" s="55">
        <v>4.2222222222222197</v>
      </c>
    </row>
    <row r="592" spans="1:34" x14ac:dyDescent="0.25">
      <c r="A592" s="29" t="s">
        <v>1295</v>
      </c>
      <c r="B592" s="29" t="s">
        <v>1296</v>
      </c>
      <c r="C592" s="29" t="s">
        <v>72</v>
      </c>
      <c r="D592" s="29" t="s">
        <v>95</v>
      </c>
      <c r="E592" s="57">
        <v>111</v>
      </c>
      <c r="F592" s="57">
        <v>72</v>
      </c>
      <c r="G592" s="57">
        <v>39</v>
      </c>
      <c r="H592" s="57">
        <v>5</v>
      </c>
      <c r="I592" s="57">
        <v>3</v>
      </c>
      <c r="J592" s="57">
        <v>2</v>
      </c>
      <c r="K592" s="57">
        <v>95</v>
      </c>
      <c r="L592" s="57">
        <v>63</v>
      </c>
      <c r="M592" s="57">
        <v>32</v>
      </c>
      <c r="N592" s="57">
        <v>10</v>
      </c>
      <c r="O592" s="57">
        <v>6</v>
      </c>
      <c r="P592" s="57">
        <v>4</v>
      </c>
      <c r="Q592" s="57">
        <v>1</v>
      </c>
      <c r="R592" s="57">
        <v>0</v>
      </c>
      <c r="S592" s="57">
        <v>1</v>
      </c>
      <c r="T592" s="55">
        <v>19.153153153153202</v>
      </c>
      <c r="U592" s="55">
        <v>16.600000000000001</v>
      </c>
      <c r="V592" s="55">
        <v>19.680412371134</v>
      </c>
      <c r="W592" s="55">
        <v>15.7</v>
      </c>
      <c r="X592" s="55">
        <v>12</v>
      </c>
      <c r="Y592" s="55">
        <v>17.747747747747699</v>
      </c>
      <c r="Z592" s="55">
        <v>15.4</v>
      </c>
      <c r="AA592" s="55">
        <v>18.237113402061901</v>
      </c>
      <c r="AB592" s="55">
        <v>14.7</v>
      </c>
      <c r="AC592" s="55">
        <v>12</v>
      </c>
      <c r="AD592" s="55">
        <v>4.8828828828828801</v>
      </c>
      <c r="AE592" s="55">
        <v>5.2</v>
      </c>
      <c r="AF592" s="55">
        <v>4.8762886597938104</v>
      </c>
      <c r="AG592" s="55">
        <v>4.9000000000000004</v>
      </c>
      <c r="AH592" s="55">
        <v>4</v>
      </c>
    </row>
    <row r="593" spans="1:34" x14ac:dyDescent="0.25">
      <c r="A593" s="29" t="s">
        <v>1297</v>
      </c>
      <c r="B593" s="29" t="s">
        <v>1298</v>
      </c>
      <c r="C593" s="29" t="s">
        <v>72</v>
      </c>
      <c r="D593" s="29" t="s">
        <v>73</v>
      </c>
      <c r="E593" s="57">
        <v>132</v>
      </c>
      <c r="F593" s="57">
        <v>100</v>
      </c>
      <c r="G593" s="57">
        <v>32</v>
      </c>
      <c r="H593" s="57">
        <v>7</v>
      </c>
      <c r="I593" s="57">
        <v>2</v>
      </c>
      <c r="J593" s="57">
        <v>5</v>
      </c>
      <c r="K593" s="57">
        <v>112</v>
      </c>
      <c r="L593" s="57">
        <v>88</v>
      </c>
      <c r="M593" s="57">
        <v>24</v>
      </c>
      <c r="N593" s="57">
        <v>11</v>
      </c>
      <c r="O593" s="57">
        <v>10</v>
      </c>
      <c r="P593" s="57">
        <v>1</v>
      </c>
      <c r="Q593" s="57">
        <v>4</v>
      </c>
      <c r="R593" s="57">
        <v>1</v>
      </c>
      <c r="S593" s="57">
        <v>3</v>
      </c>
      <c r="T593" s="55">
        <v>15.9166666666667</v>
      </c>
      <c r="U593" s="55">
        <v>22.714285714285701</v>
      </c>
      <c r="V593" s="55">
        <v>15.375999999999999</v>
      </c>
      <c r="W593" s="55">
        <v>15.214285714285699</v>
      </c>
      <c r="X593" s="55">
        <v>17.8571428571429</v>
      </c>
      <c r="Y593" s="55">
        <v>14.780303030302999</v>
      </c>
      <c r="Z593" s="55">
        <v>12.5714285714286</v>
      </c>
      <c r="AA593" s="55">
        <v>14.856</v>
      </c>
      <c r="AB593" s="55">
        <v>14.214285714285699</v>
      </c>
      <c r="AC593" s="55">
        <v>15.4285714285714</v>
      </c>
      <c r="AD593" s="55">
        <v>4.8787878787878798</v>
      </c>
      <c r="AE593" s="55">
        <v>5</v>
      </c>
      <c r="AF593" s="55">
        <v>4.88</v>
      </c>
      <c r="AG593" s="55">
        <v>4.8571428571428603</v>
      </c>
      <c r="AH593" s="55">
        <v>5</v>
      </c>
    </row>
    <row r="594" spans="1:34" x14ac:dyDescent="0.25">
      <c r="A594" s="29" t="s">
        <v>1299</v>
      </c>
      <c r="B594" s="29" t="s">
        <v>1300</v>
      </c>
      <c r="C594" s="29" t="s">
        <v>98</v>
      </c>
      <c r="D594" s="29" t="s">
        <v>103</v>
      </c>
      <c r="E594" s="57">
        <v>112</v>
      </c>
      <c r="F594" s="57">
        <v>97</v>
      </c>
      <c r="G594" s="57">
        <v>15</v>
      </c>
      <c r="H594" s="57">
        <v>11</v>
      </c>
      <c r="I594" s="57">
        <v>7</v>
      </c>
      <c r="J594" s="57">
        <v>4</v>
      </c>
      <c r="K594" s="57">
        <v>76</v>
      </c>
      <c r="L594" s="57">
        <v>68</v>
      </c>
      <c r="M594" s="57">
        <v>8</v>
      </c>
      <c r="N594" s="57">
        <v>25</v>
      </c>
      <c r="O594" s="57">
        <v>22</v>
      </c>
      <c r="P594" s="57">
        <v>3</v>
      </c>
      <c r="Q594" s="57">
        <v>0</v>
      </c>
      <c r="R594" s="57">
        <v>0</v>
      </c>
      <c r="S594" s="57">
        <v>0</v>
      </c>
      <c r="T594" s="55">
        <v>14.5</v>
      </c>
      <c r="U594" s="55">
        <v>19</v>
      </c>
      <c r="V594" s="55">
        <v>14.674698795180699</v>
      </c>
      <c r="W594" s="55">
        <v>12.96</v>
      </c>
      <c r="X594" s="55"/>
      <c r="Y594" s="55">
        <v>12.589285714285699</v>
      </c>
      <c r="Z594" s="55">
        <v>6</v>
      </c>
      <c r="AA594" s="55">
        <v>14.0843373493976</v>
      </c>
      <c r="AB594" s="55">
        <v>11.8</v>
      </c>
      <c r="AC594" s="55"/>
      <c r="AD594" s="55">
        <v>4.8928571428571397</v>
      </c>
      <c r="AE594" s="55">
        <v>5.4166666666666696</v>
      </c>
      <c r="AF594" s="55">
        <v>4.8313253012048198</v>
      </c>
      <c r="AG594" s="55">
        <v>4.88</v>
      </c>
      <c r="AH594" s="55"/>
    </row>
    <row r="595" spans="1:34" x14ac:dyDescent="0.25">
      <c r="A595" s="29" t="s">
        <v>1301</v>
      </c>
      <c r="B595" s="29" t="s">
        <v>1302</v>
      </c>
      <c r="C595" s="29" t="s">
        <v>72</v>
      </c>
      <c r="D595" s="29" t="s">
        <v>69</v>
      </c>
      <c r="E595" s="57">
        <v>96</v>
      </c>
      <c r="F595" s="57">
        <v>64</v>
      </c>
      <c r="G595" s="57">
        <v>32</v>
      </c>
      <c r="H595" s="57">
        <v>6</v>
      </c>
      <c r="I595" s="57">
        <v>1</v>
      </c>
      <c r="J595" s="57">
        <v>5</v>
      </c>
      <c r="K595" s="57">
        <v>81</v>
      </c>
      <c r="L595" s="57">
        <v>56</v>
      </c>
      <c r="M595" s="57">
        <v>25</v>
      </c>
      <c r="N595" s="57">
        <v>11</v>
      </c>
      <c r="O595" s="57">
        <v>9</v>
      </c>
      <c r="P595" s="57">
        <v>2</v>
      </c>
      <c r="Q595" s="57">
        <v>1</v>
      </c>
      <c r="R595" s="57">
        <v>0</v>
      </c>
      <c r="S595" s="57">
        <v>1</v>
      </c>
      <c r="T595" s="55">
        <v>18.3020833333333</v>
      </c>
      <c r="U595" s="55">
        <v>8.1428571428571406</v>
      </c>
      <c r="V595" s="55">
        <v>18.928571428571399</v>
      </c>
      <c r="W595" s="55">
        <v>19.1428571428571</v>
      </c>
      <c r="X595" s="55">
        <v>28</v>
      </c>
      <c r="Y595" s="55">
        <v>18.3020833333333</v>
      </c>
      <c r="Z595" s="55">
        <v>8.1428571428571406</v>
      </c>
      <c r="AA595" s="55">
        <v>18.928571428571399</v>
      </c>
      <c r="AB595" s="55">
        <v>19.1428571428571</v>
      </c>
      <c r="AC595" s="55">
        <v>28</v>
      </c>
      <c r="AD595" s="55">
        <v>4.7083333333333304</v>
      </c>
      <c r="AE595" s="55">
        <v>4.8571428571428603</v>
      </c>
      <c r="AF595" s="55">
        <v>4.7346938775510203</v>
      </c>
      <c r="AG595" s="55">
        <v>4.6428571428571397</v>
      </c>
      <c r="AH595" s="55">
        <v>4</v>
      </c>
    </row>
    <row r="596" spans="1:34" x14ac:dyDescent="0.25">
      <c r="A596" s="29" t="s">
        <v>1303</v>
      </c>
      <c r="B596" s="29" t="s">
        <v>1304</v>
      </c>
      <c r="C596" s="29" t="s">
        <v>64</v>
      </c>
      <c r="D596" s="29" t="s">
        <v>443</v>
      </c>
      <c r="E596" s="57">
        <v>47</v>
      </c>
      <c r="F596" s="57">
        <v>43</v>
      </c>
      <c r="G596" s="57">
        <v>4</v>
      </c>
      <c r="H596" s="57">
        <v>4</v>
      </c>
      <c r="I596" s="57">
        <v>4</v>
      </c>
      <c r="J596" s="57">
        <v>0</v>
      </c>
      <c r="K596" s="57">
        <v>38</v>
      </c>
      <c r="L596" s="57">
        <v>35</v>
      </c>
      <c r="M596" s="57">
        <v>3</v>
      </c>
      <c r="N596" s="57">
        <v>4</v>
      </c>
      <c r="O596" s="57">
        <v>3</v>
      </c>
      <c r="P596" s="57">
        <v>1</v>
      </c>
      <c r="Q596" s="57">
        <v>1</v>
      </c>
      <c r="R596" s="57">
        <v>1</v>
      </c>
      <c r="S596" s="57">
        <v>0</v>
      </c>
      <c r="T596" s="55">
        <v>12.319148936170199</v>
      </c>
      <c r="U596" s="55">
        <v>23</v>
      </c>
      <c r="V596" s="55">
        <v>11.1</v>
      </c>
      <c r="W596" s="55">
        <v>12.5</v>
      </c>
      <c r="X596" s="55">
        <v>25</v>
      </c>
      <c r="Y596" s="55">
        <v>6.5106382978723403</v>
      </c>
      <c r="Z596" s="55">
        <v>5.75</v>
      </c>
      <c r="AA596" s="55">
        <v>6.85</v>
      </c>
      <c r="AB596" s="55">
        <v>8</v>
      </c>
      <c r="AC596" s="55">
        <v>2</v>
      </c>
      <c r="AD596" s="55">
        <v>4.5106382978723403</v>
      </c>
      <c r="AE596" s="55">
        <v>4.75</v>
      </c>
      <c r="AF596" s="55">
        <v>4.45</v>
      </c>
      <c r="AG596" s="55">
        <v>4.75</v>
      </c>
      <c r="AH596" s="55">
        <v>5</v>
      </c>
    </row>
    <row r="597" spans="1:34" x14ac:dyDescent="0.25">
      <c r="A597" s="29" t="s">
        <v>1305</v>
      </c>
      <c r="B597" s="29" t="s">
        <v>1306</v>
      </c>
      <c r="C597" s="29" t="s">
        <v>64</v>
      </c>
      <c r="D597" s="29" t="s">
        <v>106</v>
      </c>
      <c r="E597" s="57">
        <v>57</v>
      </c>
      <c r="F597" s="57">
        <v>46</v>
      </c>
      <c r="G597" s="57">
        <v>11</v>
      </c>
      <c r="H597" s="57">
        <v>5</v>
      </c>
      <c r="I597" s="57">
        <v>4</v>
      </c>
      <c r="J597" s="57">
        <v>1</v>
      </c>
      <c r="K597" s="57">
        <v>47</v>
      </c>
      <c r="L597" s="57">
        <v>37</v>
      </c>
      <c r="M597" s="57">
        <v>10</v>
      </c>
      <c r="N597" s="57">
        <v>5</v>
      </c>
      <c r="O597" s="57">
        <v>4</v>
      </c>
      <c r="P597" s="57">
        <v>1</v>
      </c>
      <c r="Q597" s="57">
        <v>1</v>
      </c>
      <c r="R597" s="57">
        <v>1</v>
      </c>
      <c r="S597" s="57">
        <v>0</v>
      </c>
      <c r="T597" s="55">
        <v>8.45614035087719</v>
      </c>
      <c r="U597" s="55">
        <v>12.4</v>
      </c>
      <c r="V597" s="55">
        <v>8.3921568627451002</v>
      </c>
      <c r="W597" s="55">
        <v>9.4</v>
      </c>
      <c r="X597" s="55">
        <v>9</v>
      </c>
      <c r="Y597" s="55">
        <v>4.6140350877192997</v>
      </c>
      <c r="Z597" s="55">
        <v>4.5999999999999996</v>
      </c>
      <c r="AA597" s="55">
        <v>4.2549019607843102</v>
      </c>
      <c r="AB597" s="55">
        <v>5.2</v>
      </c>
      <c r="AC597" s="55">
        <v>9</v>
      </c>
      <c r="AD597" s="55">
        <v>4.3859649122807003</v>
      </c>
      <c r="AE597" s="55">
        <v>4.8</v>
      </c>
      <c r="AF597" s="55">
        <v>4.3333333333333304</v>
      </c>
      <c r="AG597" s="55">
        <v>4.4000000000000004</v>
      </c>
      <c r="AH597" s="55">
        <v>4</v>
      </c>
    </row>
    <row r="598" spans="1:34" x14ac:dyDescent="0.25">
      <c r="A598" s="29" t="s">
        <v>1307</v>
      </c>
      <c r="B598" s="29" t="s">
        <v>1308</v>
      </c>
      <c r="C598" s="29" t="s">
        <v>72</v>
      </c>
      <c r="D598" s="29" t="s">
        <v>95</v>
      </c>
      <c r="E598" s="57">
        <v>85</v>
      </c>
      <c r="F598" s="57">
        <v>61</v>
      </c>
      <c r="G598" s="57">
        <v>24</v>
      </c>
      <c r="H598" s="57">
        <v>4</v>
      </c>
      <c r="I598" s="57">
        <v>2</v>
      </c>
      <c r="J598" s="57">
        <v>2</v>
      </c>
      <c r="K598" s="57">
        <v>63</v>
      </c>
      <c r="L598" s="57">
        <v>47</v>
      </c>
      <c r="M598" s="57">
        <v>16</v>
      </c>
      <c r="N598" s="57">
        <v>13</v>
      </c>
      <c r="O598" s="57">
        <v>10</v>
      </c>
      <c r="P598" s="57">
        <v>3</v>
      </c>
      <c r="Q598" s="57">
        <v>7</v>
      </c>
      <c r="R598" s="57">
        <v>3</v>
      </c>
      <c r="S598" s="57">
        <v>4</v>
      </c>
      <c r="T598" s="55">
        <v>17.2470588235294</v>
      </c>
      <c r="U598" s="55">
        <v>27.1666666666667</v>
      </c>
      <c r="V598" s="55">
        <v>17.044444444444402</v>
      </c>
      <c r="W598" s="55">
        <v>19.428571428571399</v>
      </c>
      <c r="X598" s="55">
        <v>17.5555555555556</v>
      </c>
      <c r="Y598" s="55">
        <v>14.517647058823499</v>
      </c>
      <c r="Z598" s="55">
        <v>11.3333333333333</v>
      </c>
      <c r="AA598" s="55">
        <v>14.588888888888899</v>
      </c>
      <c r="AB598" s="55">
        <v>16.904761904761902</v>
      </c>
      <c r="AC598" s="55">
        <v>14</v>
      </c>
      <c r="AD598" s="55">
        <v>4.49411764705882</v>
      </c>
      <c r="AE598" s="55">
        <v>5.3333333333333304</v>
      </c>
      <c r="AF598" s="55">
        <v>4.4777777777777796</v>
      </c>
      <c r="AG598" s="55">
        <v>4.5714285714285703</v>
      </c>
      <c r="AH598" s="55">
        <v>4.2222222222222197</v>
      </c>
    </row>
    <row r="599" spans="1:34" x14ac:dyDescent="0.25">
      <c r="A599" s="29" t="s">
        <v>1309</v>
      </c>
      <c r="B599" s="29" t="s">
        <v>1310</v>
      </c>
      <c r="C599" s="29" t="s">
        <v>72</v>
      </c>
      <c r="D599" s="29" t="s">
        <v>200</v>
      </c>
      <c r="E599" s="57">
        <v>62</v>
      </c>
      <c r="F599" s="57">
        <v>48</v>
      </c>
      <c r="G599" s="57">
        <v>14</v>
      </c>
      <c r="H599" s="57">
        <v>5</v>
      </c>
      <c r="I599" s="57">
        <v>2</v>
      </c>
      <c r="J599" s="57">
        <v>3</v>
      </c>
      <c r="K599" s="57">
        <v>52</v>
      </c>
      <c r="L599" s="57">
        <v>41</v>
      </c>
      <c r="M599" s="57">
        <v>11</v>
      </c>
      <c r="N599" s="57">
        <v>6</v>
      </c>
      <c r="O599" s="57">
        <v>6</v>
      </c>
      <c r="P599" s="57">
        <v>0</v>
      </c>
      <c r="Q599" s="57">
        <v>0</v>
      </c>
      <c r="R599" s="57">
        <v>0</v>
      </c>
      <c r="S599" s="57">
        <v>0</v>
      </c>
      <c r="T599" s="55">
        <v>14.322580645161301</v>
      </c>
      <c r="U599" s="55">
        <v>16.6666666666667</v>
      </c>
      <c r="V599" s="55">
        <v>14.569620253164601</v>
      </c>
      <c r="W599" s="55">
        <v>11.1428571428571</v>
      </c>
      <c r="X599" s="55"/>
      <c r="Y599" s="55">
        <v>11.580645161290301</v>
      </c>
      <c r="Z599" s="55">
        <v>14</v>
      </c>
      <c r="AA599" s="55">
        <v>11.3670886075949</v>
      </c>
      <c r="AB599" s="55">
        <v>7.28571428571429</v>
      </c>
      <c r="AC599" s="55"/>
      <c r="AD599" s="55">
        <v>4.6129032258064502</v>
      </c>
      <c r="AE599" s="55">
        <v>4.6666666666666696</v>
      </c>
      <c r="AF599" s="55">
        <v>4.5822784810126604</v>
      </c>
      <c r="AG599" s="55">
        <v>5</v>
      </c>
      <c r="AH599" s="55"/>
    </row>
    <row r="600" spans="1:34" x14ac:dyDescent="0.25">
      <c r="A600" s="29" t="s">
        <v>1311</v>
      </c>
      <c r="B600" s="29" t="s">
        <v>1312</v>
      </c>
      <c r="C600" s="29" t="s">
        <v>72</v>
      </c>
      <c r="D600" s="29" t="s">
        <v>363</v>
      </c>
      <c r="E600" s="57">
        <v>369</v>
      </c>
      <c r="F600" s="57">
        <v>266</v>
      </c>
      <c r="G600" s="57">
        <v>103</v>
      </c>
      <c r="H600" s="57">
        <v>18</v>
      </c>
      <c r="I600" s="57">
        <v>8</v>
      </c>
      <c r="J600" s="57">
        <v>10</v>
      </c>
      <c r="K600" s="57">
        <v>291</v>
      </c>
      <c r="L600" s="57">
        <v>210</v>
      </c>
      <c r="M600" s="57">
        <v>81</v>
      </c>
      <c r="N600" s="57">
        <v>43</v>
      </c>
      <c r="O600" s="57">
        <v>35</v>
      </c>
      <c r="P600" s="57">
        <v>8</v>
      </c>
      <c r="Q600" s="57">
        <v>18</v>
      </c>
      <c r="R600" s="57">
        <v>13</v>
      </c>
      <c r="S600" s="57">
        <v>5</v>
      </c>
      <c r="T600" s="55">
        <v>17.271002710027101</v>
      </c>
      <c r="U600" s="55">
        <v>19.7222222222222</v>
      </c>
      <c r="V600" s="55">
        <v>17.0395480225989</v>
      </c>
      <c r="W600" s="55">
        <v>16.528301886792502</v>
      </c>
      <c r="X600" s="55">
        <v>19.5555555555556</v>
      </c>
      <c r="Y600" s="55">
        <v>14.5772357723577</v>
      </c>
      <c r="Z600" s="55">
        <v>11.0555555555556</v>
      </c>
      <c r="AA600" s="55">
        <v>14.680790960452001</v>
      </c>
      <c r="AB600" s="55">
        <v>13.811320754717</v>
      </c>
      <c r="AC600" s="55">
        <v>17.0555555555556</v>
      </c>
      <c r="AD600" s="55">
        <v>4.9241192411924102</v>
      </c>
      <c r="AE600" s="55">
        <v>5.3333333333333304</v>
      </c>
      <c r="AF600" s="55">
        <v>4.8926553672316402</v>
      </c>
      <c r="AG600" s="55">
        <v>5.0754716981132102</v>
      </c>
      <c r="AH600" s="55">
        <v>4.7777777777777803</v>
      </c>
    </row>
    <row r="601" spans="1:34" x14ac:dyDescent="0.25">
      <c r="A601" s="29" t="s">
        <v>1313</v>
      </c>
      <c r="B601" s="29" t="s">
        <v>1314</v>
      </c>
      <c r="C601" s="29" t="s">
        <v>64</v>
      </c>
      <c r="D601" s="29" t="s">
        <v>81</v>
      </c>
      <c r="E601" s="57">
        <v>56</v>
      </c>
      <c r="F601" s="57">
        <v>42</v>
      </c>
      <c r="G601" s="57">
        <v>14</v>
      </c>
      <c r="H601" s="57">
        <v>7</v>
      </c>
      <c r="I601" s="57">
        <v>4</v>
      </c>
      <c r="J601" s="57">
        <v>3</v>
      </c>
      <c r="K601" s="57">
        <v>43</v>
      </c>
      <c r="L601" s="57">
        <v>34</v>
      </c>
      <c r="M601" s="57">
        <v>9</v>
      </c>
      <c r="N601" s="57">
        <v>4</v>
      </c>
      <c r="O601" s="57">
        <v>4</v>
      </c>
      <c r="P601" s="57">
        <v>0</v>
      </c>
      <c r="Q601" s="57">
        <v>2</v>
      </c>
      <c r="R601" s="57">
        <v>0</v>
      </c>
      <c r="S601" s="57">
        <v>2</v>
      </c>
      <c r="T601" s="55">
        <v>8.08928571428571</v>
      </c>
      <c r="U601" s="55">
        <v>13.5714285714286</v>
      </c>
      <c r="V601" s="55">
        <v>7.0697674418604697</v>
      </c>
      <c r="W601" s="55">
        <v>4.5</v>
      </c>
      <c r="X601" s="55">
        <v>18</v>
      </c>
      <c r="Y601" s="55">
        <v>3.3214285714285698</v>
      </c>
      <c r="Z601" s="55">
        <v>2</v>
      </c>
      <c r="AA601" s="55">
        <v>3.0232558139534902</v>
      </c>
      <c r="AB601" s="55">
        <v>1.5</v>
      </c>
      <c r="AC601" s="55">
        <v>18</v>
      </c>
      <c r="AD601" s="55">
        <v>4.6071428571428603</v>
      </c>
      <c r="AE601" s="55">
        <v>4.8571428571428603</v>
      </c>
      <c r="AF601" s="55">
        <v>4.5116279069767398</v>
      </c>
      <c r="AG601" s="55">
        <v>4.75</v>
      </c>
      <c r="AH601" s="55">
        <v>5.5</v>
      </c>
    </row>
    <row r="602" spans="1:34" x14ac:dyDescent="0.25">
      <c r="A602" s="29" t="s">
        <v>1315</v>
      </c>
      <c r="B602" s="29" t="s">
        <v>1316</v>
      </c>
      <c r="C602" s="29" t="s">
        <v>72</v>
      </c>
      <c r="D602" s="29" t="s">
        <v>229</v>
      </c>
      <c r="E602" s="57">
        <v>52</v>
      </c>
      <c r="F602" s="57">
        <v>44</v>
      </c>
      <c r="G602" s="57">
        <v>8</v>
      </c>
      <c r="H602" s="57">
        <v>3</v>
      </c>
      <c r="I602" s="57">
        <v>2</v>
      </c>
      <c r="J602" s="57">
        <v>1</v>
      </c>
      <c r="K602" s="57">
        <v>43</v>
      </c>
      <c r="L602" s="57">
        <v>36</v>
      </c>
      <c r="M602" s="57">
        <v>7</v>
      </c>
      <c r="N602" s="57">
        <v>6</v>
      </c>
      <c r="O602" s="57">
        <v>5</v>
      </c>
      <c r="P602" s="57">
        <v>1</v>
      </c>
      <c r="Q602" s="57">
        <v>1</v>
      </c>
      <c r="R602" s="57">
        <v>1</v>
      </c>
      <c r="S602" s="57">
        <v>0</v>
      </c>
      <c r="T602" s="55">
        <v>14.5</v>
      </c>
      <c r="U602" s="55">
        <v>18</v>
      </c>
      <c r="V602" s="55">
        <v>14.36</v>
      </c>
      <c r="W602" s="55">
        <v>11.3333333333333</v>
      </c>
      <c r="X602" s="55">
        <v>1</v>
      </c>
      <c r="Y602" s="55">
        <v>12.115384615384601</v>
      </c>
      <c r="Z602" s="55">
        <v>12.8</v>
      </c>
      <c r="AA602" s="55">
        <v>11.94</v>
      </c>
      <c r="AB602" s="55">
        <v>10.3333333333333</v>
      </c>
      <c r="AC602" s="55">
        <v>1</v>
      </c>
      <c r="AD602" s="55">
        <v>4.4807692307692299</v>
      </c>
      <c r="AE602" s="55">
        <v>5</v>
      </c>
      <c r="AF602" s="55">
        <v>4.4400000000000004</v>
      </c>
      <c r="AG602" s="55">
        <v>4.5</v>
      </c>
      <c r="AH602" s="55">
        <v>4</v>
      </c>
    </row>
    <row r="603" spans="1:34" x14ac:dyDescent="0.25">
      <c r="A603" s="29" t="s">
        <v>1317</v>
      </c>
      <c r="B603" s="29" t="s">
        <v>1318</v>
      </c>
      <c r="C603" s="29" t="s">
        <v>72</v>
      </c>
      <c r="D603" s="29" t="s">
        <v>767</v>
      </c>
      <c r="E603" s="57">
        <v>208</v>
      </c>
      <c r="F603" s="57">
        <v>151</v>
      </c>
      <c r="G603" s="57">
        <v>57</v>
      </c>
      <c r="H603" s="57">
        <v>8</v>
      </c>
      <c r="I603" s="57">
        <v>2</v>
      </c>
      <c r="J603" s="57">
        <v>6</v>
      </c>
      <c r="K603" s="57">
        <v>179</v>
      </c>
      <c r="L603" s="57">
        <v>131</v>
      </c>
      <c r="M603" s="57">
        <v>48</v>
      </c>
      <c r="N603" s="57">
        <v>13</v>
      </c>
      <c r="O603" s="57">
        <v>13</v>
      </c>
      <c r="P603" s="57">
        <v>0</v>
      </c>
      <c r="Q603" s="57">
        <v>10</v>
      </c>
      <c r="R603" s="57">
        <v>6</v>
      </c>
      <c r="S603" s="57">
        <v>4</v>
      </c>
      <c r="T603" s="55">
        <v>15.009615384615399</v>
      </c>
      <c r="U603" s="55">
        <v>21</v>
      </c>
      <c r="V603" s="55">
        <v>15.1964285714286</v>
      </c>
      <c r="W603" s="55">
        <v>15.117647058823501</v>
      </c>
      <c r="X603" s="55">
        <v>16.818181818181799</v>
      </c>
      <c r="Y603" s="55">
        <v>11.466346153846199</v>
      </c>
      <c r="Z603" s="55">
        <v>14.2222222222222</v>
      </c>
      <c r="AA603" s="55">
        <v>11.8973214285714</v>
      </c>
      <c r="AB603" s="55">
        <v>15.117647058823501</v>
      </c>
      <c r="AC603" s="55">
        <v>12</v>
      </c>
      <c r="AD603" s="55">
        <v>4.5576923076923102</v>
      </c>
      <c r="AE603" s="55">
        <v>5</v>
      </c>
      <c r="AF603" s="55">
        <v>4.5133928571428603</v>
      </c>
      <c r="AG603" s="55">
        <v>4.8823529411764701</v>
      </c>
      <c r="AH603" s="55">
        <v>4.5454545454545503</v>
      </c>
    </row>
    <row r="604" spans="1:34" x14ac:dyDescent="0.25">
      <c r="A604" s="29" t="s">
        <v>1319</v>
      </c>
      <c r="B604" s="29" t="s">
        <v>1320</v>
      </c>
      <c r="C604" s="29" t="s">
        <v>72</v>
      </c>
      <c r="D604" s="29" t="s">
        <v>106</v>
      </c>
      <c r="E604" s="57">
        <v>135</v>
      </c>
      <c r="F604" s="57">
        <v>96</v>
      </c>
      <c r="G604" s="57">
        <v>39</v>
      </c>
      <c r="H604" s="57">
        <v>10</v>
      </c>
      <c r="I604" s="57">
        <v>4</v>
      </c>
      <c r="J604" s="57">
        <v>6</v>
      </c>
      <c r="K604" s="57">
        <v>104</v>
      </c>
      <c r="L604" s="57">
        <v>75</v>
      </c>
      <c r="M604" s="57">
        <v>29</v>
      </c>
      <c r="N604" s="57">
        <v>14</v>
      </c>
      <c r="O604" s="57">
        <v>11</v>
      </c>
      <c r="P604" s="57">
        <v>3</v>
      </c>
      <c r="Q604" s="57">
        <v>7</v>
      </c>
      <c r="R604" s="57">
        <v>6</v>
      </c>
      <c r="S604" s="57">
        <v>1</v>
      </c>
      <c r="T604" s="55">
        <v>16.733333333333299</v>
      </c>
      <c r="U604" s="55">
        <v>20.100000000000001</v>
      </c>
      <c r="V604" s="55">
        <v>17.3357142857143</v>
      </c>
      <c r="W604" s="55">
        <v>13.8888888888889</v>
      </c>
      <c r="X604" s="55">
        <v>9.4285714285714306</v>
      </c>
      <c r="Y604" s="55">
        <v>14.0518518518519</v>
      </c>
      <c r="Z604" s="55">
        <v>12.5</v>
      </c>
      <c r="AA604" s="55">
        <v>14.9857142857143</v>
      </c>
      <c r="AB604" s="55">
        <v>10.1111111111111</v>
      </c>
      <c r="AC604" s="55">
        <v>8.4285714285714306</v>
      </c>
      <c r="AD604" s="55">
        <v>4.6814814814814802</v>
      </c>
      <c r="AE604" s="55">
        <v>4.8</v>
      </c>
      <c r="AF604" s="55">
        <v>4.6642857142857101</v>
      </c>
      <c r="AG604" s="55">
        <v>4.6666666666666696</v>
      </c>
      <c r="AH604" s="55">
        <v>4.1428571428571397</v>
      </c>
    </row>
    <row r="605" spans="1:34" x14ac:dyDescent="0.25">
      <c r="A605" s="29" t="s">
        <v>1321</v>
      </c>
      <c r="B605" s="29" t="s">
        <v>1322</v>
      </c>
      <c r="C605" s="29" t="s">
        <v>72</v>
      </c>
      <c r="D605" s="29" t="s">
        <v>200</v>
      </c>
      <c r="E605" s="57">
        <v>40</v>
      </c>
      <c r="F605" s="57">
        <v>31</v>
      </c>
      <c r="G605" s="57">
        <v>9</v>
      </c>
      <c r="H605" s="57">
        <v>3</v>
      </c>
      <c r="I605" s="57">
        <v>1</v>
      </c>
      <c r="J605" s="57">
        <v>2</v>
      </c>
      <c r="K605" s="57">
        <v>32</v>
      </c>
      <c r="L605" s="57">
        <v>25</v>
      </c>
      <c r="M605" s="57">
        <v>7</v>
      </c>
      <c r="N605" s="57">
        <v>7</v>
      </c>
      <c r="O605" s="57">
        <v>6</v>
      </c>
      <c r="P605" s="57">
        <v>1</v>
      </c>
      <c r="Q605" s="57">
        <v>1</v>
      </c>
      <c r="R605" s="57">
        <v>1</v>
      </c>
      <c r="S605" s="57">
        <v>0</v>
      </c>
      <c r="T605" s="55">
        <v>16.899999999999999</v>
      </c>
      <c r="U605" s="55">
        <v>28.8333333333333</v>
      </c>
      <c r="V605" s="55">
        <v>17.019230769230798</v>
      </c>
      <c r="W605" s="55">
        <v>22.375</v>
      </c>
      <c r="X605" s="55">
        <v>2</v>
      </c>
      <c r="Y605" s="55">
        <v>15.925000000000001</v>
      </c>
      <c r="Z605" s="55">
        <v>28.8333333333333</v>
      </c>
      <c r="AA605" s="55">
        <v>16.692307692307701</v>
      </c>
      <c r="AB605" s="55">
        <v>19</v>
      </c>
      <c r="AC605" s="55">
        <v>2</v>
      </c>
      <c r="AD605" s="55">
        <v>4.5</v>
      </c>
      <c r="AE605" s="55">
        <v>5</v>
      </c>
      <c r="AF605" s="55">
        <v>4.3846153846153904</v>
      </c>
      <c r="AG605" s="55">
        <v>4.625</v>
      </c>
      <c r="AH605" s="55">
        <v>4</v>
      </c>
    </row>
    <row r="606" spans="1:34" x14ac:dyDescent="0.25">
      <c r="A606" s="29" t="s">
        <v>1323</v>
      </c>
      <c r="B606" s="29" t="s">
        <v>1324</v>
      </c>
      <c r="C606" s="29" t="s">
        <v>64</v>
      </c>
      <c r="D606" s="29" t="s">
        <v>81</v>
      </c>
      <c r="E606" s="57">
        <v>43</v>
      </c>
      <c r="F606" s="57">
        <v>32</v>
      </c>
      <c r="G606" s="57">
        <v>11</v>
      </c>
      <c r="H606" s="57">
        <v>2</v>
      </c>
      <c r="I606" s="57">
        <v>2</v>
      </c>
      <c r="J606" s="57">
        <v>0</v>
      </c>
      <c r="K606" s="57">
        <v>31</v>
      </c>
      <c r="L606" s="57">
        <v>25</v>
      </c>
      <c r="M606" s="57">
        <v>6</v>
      </c>
      <c r="N606" s="57">
        <v>3</v>
      </c>
      <c r="O606" s="57">
        <v>3</v>
      </c>
      <c r="P606" s="57">
        <v>0</v>
      </c>
      <c r="Q606" s="57">
        <v>9</v>
      </c>
      <c r="R606" s="57">
        <v>4</v>
      </c>
      <c r="S606" s="57">
        <v>5</v>
      </c>
      <c r="T606" s="55">
        <v>14.023255813953501</v>
      </c>
      <c r="U606" s="55">
        <v>25</v>
      </c>
      <c r="V606" s="55">
        <v>13.176470588235301</v>
      </c>
      <c r="W606" s="55">
        <v>15</v>
      </c>
      <c r="X606" s="55">
        <v>13.2222222222222</v>
      </c>
      <c r="Y606" s="55">
        <v>7.7441860465116301</v>
      </c>
      <c r="Z606" s="55">
        <v>5.75</v>
      </c>
      <c r="AA606" s="55">
        <v>6.4117647058823497</v>
      </c>
      <c r="AB606" s="55">
        <v>12</v>
      </c>
      <c r="AC606" s="55">
        <v>10.4444444444444</v>
      </c>
      <c r="AD606" s="55">
        <v>4.7906976744185998</v>
      </c>
      <c r="AE606" s="55">
        <v>5.25</v>
      </c>
      <c r="AF606" s="55">
        <v>4.8235294117647101</v>
      </c>
      <c r="AG606" s="55">
        <v>4.6666666666666696</v>
      </c>
      <c r="AH606" s="55">
        <v>4.5555555555555598</v>
      </c>
    </row>
    <row r="607" spans="1:34" x14ac:dyDescent="0.25">
      <c r="A607" s="29" t="s">
        <v>1325</v>
      </c>
      <c r="B607" s="29" t="s">
        <v>1326</v>
      </c>
      <c r="C607" s="29" t="s">
        <v>72</v>
      </c>
      <c r="D607" s="29" t="s">
        <v>162</v>
      </c>
      <c r="E607" s="57">
        <v>167</v>
      </c>
      <c r="F607" s="57">
        <v>123</v>
      </c>
      <c r="G607" s="57">
        <v>44</v>
      </c>
      <c r="H607" s="57">
        <v>8</v>
      </c>
      <c r="I607" s="57">
        <v>4</v>
      </c>
      <c r="J607" s="57">
        <v>4</v>
      </c>
      <c r="K607" s="57">
        <v>135</v>
      </c>
      <c r="L607" s="57">
        <v>100</v>
      </c>
      <c r="M607" s="57">
        <v>35</v>
      </c>
      <c r="N607" s="57">
        <v>24</v>
      </c>
      <c r="O607" s="57">
        <v>19</v>
      </c>
      <c r="P607" s="57">
        <v>5</v>
      </c>
      <c r="Q607" s="57">
        <v>2</v>
      </c>
      <c r="R607" s="57">
        <v>1</v>
      </c>
      <c r="S607" s="57">
        <v>1</v>
      </c>
      <c r="T607" s="55">
        <v>18</v>
      </c>
      <c r="U607" s="55">
        <v>23</v>
      </c>
      <c r="V607" s="55">
        <v>18.1805555555556</v>
      </c>
      <c r="W607" s="55">
        <v>16.296296296296301</v>
      </c>
      <c r="X607" s="55">
        <v>10</v>
      </c>
      <c r="Y607" s="55">
        <v>15.9700598802395</v>
      </c>
      <c r="Z607" s="55">
        <v>13.25</v>
      </c>
      <c r="AA607" s="55">
        <v>16.5138888888889</v>
      </c>
      <c r="AB607" s="55">
        <v>14.296296296296299</v>
      </c>
      <c r="AC607" s="55">
        <v>10</v>
      </c>
      <c r="AD607" s="55">
        <v>4.8622754491017997</v>
      </c>
      <c r="AE607" s="55">
        <v>5</v>
      </c>
      <c r="AF607" s="55">
        <v>4.875</v>
      </c>
      <c r="AG607" s="55">
        <v>4.7407407407407396</v>
      </c>
      <c r="AH607" s="55">
        <v>4</v>
      </c>
    </row>
    <row r="608" spans="1:34" x14ac:dyDescent="0.25">
      <c r="A608" s="29" t="s">
        <v>1327</v>
      </c>
      <c r="B608" s="29" t="s">
        <v>1328</v>
      </c>
      <c r="C608" s="29" t="s">
        <v>72</v>
      </c>
      <c r="D608" s="29" t="s">
        <v>140</v>
      </c>
      <c r="E608" s="57">
        <v>82</v>
      </c>
      <c r="F608" s="57">
        <v>55</v>
      </c>
      <c r="G608" s="57">
        <v>27</v>
      </c>
      <c r="H608" s="57">
        <v>8</v>
      </c>
      <c r="I608" s="57">
        <v>5</v>
      </c>
      <c r="J608" s="57">
        <v>3</v>
      </c>
      <c r="K608" s="57">
        <v>67</v>
      </c>
      <c r="L608" s="57">
        <v>44</v>
      </c>
      <c r="M608" s="57">
        <v>23</v>
      </c>
      <c r="N608" s="57">
        <v>8</v>
      </c>
      <c r="O608" s="57">
        <v>6</v>
      </c>
      <c r="P608" s="57">
        <v>2</v>
      </c>
      <c r="Q608" s="57">
        <v>5</v>
      </c>
      <c r="R608" s="57">
        <v>3</v>
      </c>
      <c r="S608" s="57">
        <v>2</v>
      </c>
      <c r="T608" s="55">
        <v>15.060975609756101</v>
      </c>
      <c r="U608" s="55">
        <v>13.7777777777778</v>
      </c>
      <c r="V608" s="55">
        <v>16.022471910112401</v>
      </c>
      <c r="W608" s="55">
        <v>10.5555555555556</v>
      </c>
      <c r="X608" s="55">
        <v>16</v>
      </c>
      <c r="Y608" s="55">
        <v>13.4268292682927</v>
      </c>
      <c r="Z608" s="55">
        <v>9.4444444444444393</v>
      </c>
      <c r="AA608" s="55">
        <v>14.516853932584301</v>
      </c>
      <c r="AB608" s="55">
        <v>7.7777777777777803</v>
      </c>
      <c r="AC608" s="55">
        <v>16</v>
      </c>
      <c r="AD608" s="55">
        <v>4.6585365853658498</v>
      </c>
      <c r="AE608" s="55">
        <v>5.1111111111111098</v>
      </c>
      <c r="AF608" s="55">
        <v>4.5617977528089897</v>
      </c>
      <c r="AG608" s="55">
        <v>4.6666666666666696</v>
      </c>
      <c r="AH608" s="55">
        <v>4.2</v>
      </c>
    </row>
    <row r="609" spans="1:34" x14ac:dyDescent="0.25">
      <c r="A609" s="29" t="s">
        <v>1329</v>
      </c>
      <c r="B609" s="29" t="s">
        <v>1330</v>
      </c>
      <c r="C609" s="29" t="s">
        <v>64</v>
      </c>
      <c r="D609" s="29" t="s">
        <v>188</v>
      </c>
      <c r="E609" s="57">
        <v>143</v>
      </c>
      <c r="F609" s="57">
        <v>117</v>
      </c>
      <c r="G609" s="57">
        <v>26</v>
      </c>
      <c r="H609" s="57">
        <v>15</v>
      </c>
      <c r="I609" s="57">
        <v>12</v>
      </c>
      <c r="J609" s="57">
        <v>3</v>
      </c>
      <c r="K609" s="57">
        <v>109</v>
      </c>
      <c r="L609" s="57">
        <v>89</v>
      </c>
      <c r="M609" s="57">
        <v>20</v>
      </c>
      <c r="N609" s="57">
        <v>15</v>
      </c>
      <c r="O609" s="57">
        <v>12</v>
      </c>
      <c r="P609" s="57">
        <v>3</v>
      </c>
      <c r="Q609" s="57">
        <v>11</v>
      </c>
      <c r="R609" s="57">
        <v>8</v>
      </c>
      <c r="S609" s="57">
        <v>3</v>
      </c>
      <c r="T609" s="55">
        <v>10.111888111888099</v>
      </c>
      <c r="U609" s="55">
        <v>19.3333333333333</v>
      </c>
      <c r="V609" s="55">
        <v>8.7539682539682495</v>
      </c>
      <c r="W609" s="55">
        <v>11.2</v>
      </c>
      <c r="X609" s="55">
        <v>11.7272727272727</v>
      </c>
      <c r="Y609" s="55">
        <v>5.9160839160839203</v>
      </c>
      <c r="Z609" s="55">
        <v>8.5333333333333297</v>
      </c>
      <c r="AA609" s="55">
        <v>5.6746031746031704</v>
      </c>
      <c r="AB609" s="55">
        <v>6.4</v>
      </c>
      <c r="AC609" s="55">
        <v>4.8181818181818201</v>
      </c>
      <c r="AD609" s="55">
        <v>4.58041958041958</v>
      </c>
      <c r="AE609" s="55">
        <v>5</v>
      </c>
      <c r="AF609" s="55">
        <v>4.5317460317460299</v>
      </c>
      <c r="AG609" s="55">
        <v>4.8</v>
      </c>
      <c r="AH609" s="55">
        <v>4.2727272727272698</v>
      </c>
    </row>
    <row r="610" spans="1:34" x14ac:dyDescent="0.25">
      <c r="A610" s="29" t="s">
        <v>1331</v>
      </c>
      <c r="B610" s="29" t="s">
        <v>1332</v>
      </c>
      <c r="C610" s="29" t="s">
        <v>72</v>
      </c>
      <c r="D610" s="29" t="s">
        <v>229</v>
      </c>
      <c r="E610" s="57">
        <v>114</v>
      </c>
      <c r="F610" s="57">
        <v>86</v>
      </c>
      <c r="G610" s="57">
        <v>28</v>
      </c>
      <c r="H610" s="57">
        <v>7</v>
      </c>
      <c r="I610" s="57">
        <v>1</v>
      </c>
      <c r="J610" s="57">
        <v>6</v>
      </c>
      <c r="K610" s="57">
        <v>91</v>
      </c>
      <c r="L610" s="57">
        <v>71</v>
      </c>
      <c r="M610" s="57">
        <v>20</v>
      </c>
      <c r="N610" s="57">
        <v>15</v>
      </c>
      <c r="O610" s="57">
        <v>13</v>
      </c>
      <c r="P610" s="57">
        <v>2</v>
      </c>
      <c r="Q610" s="57">
        <v>1</v>
      </c>
      <c r="R610" s="57">
        <v>1</v>
      </c>
      <c r="S610" s="57">
        <v>0</v>
      </c>
      <c r="T610" s="55">
        <v>15.921052631578901</v>
      </c>
      <c r="U610" s="55">
        <v>18.75</v>
      </c>
      <c r="V610" s="55">
        <v>15.744897959183699</v>
      </c>
      <c r="W610" s="55">
        <v>15.882352941176499</v>
      </c>
      <c r="X610" s="55">
        <v>37</v>
      </c>
      <c r="Y610" s="55">
        <v>12.8333333333333</v>
      </c>
      <c r="Z610" s="55">
        <v>8</v>
      </c>
      <c r="AA610" s="55">
        <v>12.8775510204082</v>
      </c>
      <c r="AB610" s="55">
        <v>15.117647058823501</v>
      </c>
      <c r="AC610" s="55">
        <v>25</v>
      </c>
      <c r="AD610" s="55">
        <v>4.5789473684210504</v>
      </c>
      <c r="AE610" s="55">
        <v>5.25</v>
      </c>
      <c r="AF610" s="55">
        <v>4.5306122448979602</v>
      </c>
      <c r="AG610" s="55">
        <v>4.7647058823529402</v>
      </c>
      <c r="AH610" s="55">
        <v>5</v>
      </c>
    </row>
    <row r="611" spans="1:34" x14ac:dyDescent="0.25">
      <c r="A611" s="29" t="s">
        <v>1333</v>
      </c>
      <c r="B611" s="29" t="s">
        <v>1334</v>
      </c>
      <c r="C611" s="29" t="s">
        <v>98</v>
      </c>
      <c r="D611" s="29" t="s">
        <v>229</v>
      </c>
      <c r="E611" s="57">
        <v>109</v>
      </c>
      <c r="F611" s="57">
        <v>92</v>
      </c>
      <c r="G611" s="57">
        <v>17</v>
      </c>
      <c r="H611" s="57">
        <v>8</v>
      </c>
      <c r="I611" s="57">
        <v>6</v>
      </c>
      <c r="J611" s="57">
        <v>2</v>
      </c>
      <c r="K611" s="57">
        <v>47</v>
      </c>
      <c r="L611" s="57">
        <v>41</v>
      </c>
      <c r="M611" s="57">
        <v>6</v>
      </c>
      <c r="N611" s="57">
        <v>16</v>
      </c>
      <c r="O611" s="57">
        <v>15</v>
      </c>
      <c r="P611" s="57">
        <v>1</v>
      </c>
      <c r="Q611" s="57">
        <v>41</v>
      </c>
      <c r="R611" s="57">
        <v>33</v>
      </c>
      <c r="S611" s="57">
        <v>8</v>
      </c>
      <c r="T611" s="55">
        <v>15.651376146789</v>
      </c>
      <c r="U611" s="55">
        <v>24.8888888888889</v>
      </c>
      <c r="V611" s="55">
        <v>16.6315789473684</v>
      </c>
      <c r="W611" s="55">
        <v>12.4705882352941</v>
      </c>
      <c r="X611" s="55">
        <v>14.707317073170699</v>
      </c>
      <c r="Y611" s="55">
        <v>13.284403669724799</v>
      </c>
      <c r="Z611" s="55">
        <v>6.3333333333333304</v>
      </c>
      <c r="AA611" s="55">
        <v>15.789473684210501</v>
      </c>
      <c r="AB611" s="55">
        <v>12.176470588235301</v>
      </c>
      <c r="AC611" s="55">
        <v>12.975609756097599</v>
      </c>
      <c r="AD611" s="55">
        <v>4.4954128440367001</v>
      </c>
      <c r="AE611" s="55">
        <v>5.2222222222222197</v>
      </c>
      <c r="AF611" s="55">
        <v>4.5087719298245599</v>
      </c>
      <c r="AG611" s="55">
        <v>4.4117647058823497</v>
      </c>
      <c r="AH611" s="55">
        <v>4.4634146341463401</v>
      </c>
    </row>
    <row r="612" spans="1:34" x14ac:dyDescent="0.25">
      <c r="A612" s="29" t="s">
        <v>1335</v>
      </c>
      <c r="B612" s="29" t="s">
        <v>1336</v>
      </c>
      <c r="C612" s="29" t="s">
        <v>68</v>
      </c>
      <c r="D612" s="29" t="s">
        <v>229</v>
      </c>
      <c r="E612" s="57">
        <v>36</v>
      </c>
      <c r="F612" s="57">
        <v>13</v>
      </c>
      <c r="G612" s="57">
        <v>23</v>
      </c>
      <c r="H612" s="57">
        <v>3</v>
      </c>
      <c r="I612" s="57">
        <v>2</v>
      </c>
      <c r="J612" s="57">
        <v>1</v>
      </c>
      <c r="K612" s="57">
        <v>31</v>
      </c>
      <c r="L612" s="57">
        <v>9</v>
      </c>
      <c r="M612" s="57">
        <v>22</v>
      </c>
      <c r="N612" s="57">
        <v>2</v>
      </c>
      <c r="O612" s="57">
        <v>2</v>
      </c>
      <c r="P612" s="57">
        <v>0</v>
      </c>
      <c r="Q612" s="57">
        <v>0</v>
      </c>
      <c r="R612" s="57">
        <v>0</v>
      </c>
      <c r="S612" s="57">
        <v>0</v>
      </c>
      <c r="T612" s="55">
        <v>12.5277777777778</v>
      </c>
      <c r="U612" s="55">
        <v>13.25</v>
      </c>
      <c r="V612" s="55">
        <v>11.8125</v>
      </c>
      <c r="W612" s="55">
        <v>14.6666666666667</v>
      </c>
      <c r="X612" s="55"/>
      <c r="Y612" s="55">
        <v>10.0833333333333</v>
      </c>
      <c r="Z612" s="55">
        <v>6</v>
      </c>
      <c r="AA612" s="55">
        <v>9.96875</v>
      </c>
      <c r="AB612" s="55">
        <v>14.6666666666667</v>
      </c>
      <c r="AC612" s="55"/>
      <c r="AD612" s="55">
        <v>4.0555555555555598</v>
      </c>
      <c r="AE612" s="55">
        <v>5</v>
      </c>
      <c r="AF612" s="55">
        <v>3.90625</v>
      </c>
      <c r="AG612" s="55">
        <v>5</v>
      </c>
      <c r="AH612" s="55"/>
    </row>
    <row r="613" spans="1:34" x14ac:dyDescent="0.25">
      <c r="A613" s="29" t="s">
        <v>1337</v>
      </c>
      <c r="B613" s="29" t="s">
        <v>1338</v>
      </c>
      <c r="C613" s="29" t="s">
        <v>72</v>
      </c>
      <c r="D613" s="29" t="s">
        <v>119</v>
      </c>
      <c r="E613" s="57">
        <v>168</v>
      </c>
      <c r="F613" s="57">
        <v>125</v>
      </c>
      <c r="G613" s="57">
        <v>43</v>
      </c>
      <c r="H613" s="57">
        <v>8</v>
      </c>
      <c r="I613" s="57">
        <v>7</v>
      </c>
      <c r="J613" s="57">
        <v>1</v>
      </c>
      <c r="K613" s="57">
        <v>137</v>
      </c>
      <c r="L613" s="57">
        <v>101</v>
      </c>
      <c r="M613" s="57">
        <v>36</v>
      </c>
      <c r="N613" s="57">
        <v>23</v>
      </c>
      <c r="O613" s="57">
        <v>18</v>
      </c>
      <c r="P613" s="57">
        <v>5</v>
      </c>
      <c r="Q613" s="57">
        <v>2</v>
      </c>
      <c r="R613" s="57">
        <v>0</v>
      </c>
      <c r="S613" s="57">
        <v>2</v>
      </c>
      <c r="T613" s="55">
        <v>17.4166666666667</v>
      </c>
      <c r="U613" s="55">
        <v>21.8888888888889</v>
      </c>
      <c r="V613" s="55">
        <v>18.123152709359601</v>
      </c>
      <c r="W613" s="55">
        <v>14.7878787878788</v>
      </c>
      <c r="X613" s="55">
        <v>5</v>
      </c>
      <c r="Y613" s="55">
        <v>13</v>
      </c>
      <c r="Z613" s="55">
        <v>3.2222222222222201</v>
      </c>
      <c r="AA613" s="55">
        <v>13.2758620689655</v>
      </c>
      <c r="AB613" s="55">
        <v>10.454545454545499</v>
      </c>
      <c r="AC613" s="55">
        <v>2.5</v>
      </c>
      <c r="AD613" s="55">
        <v>4.8869047619047601</v>
      </c>
      <c r="AE613" s="55">
        <v>5.6666666666666696</v>
      </c>
      <c r="AF613" s="55">
        <v>4.9014778325123096</v>
      </c>
      <c r="AG613" s="55">
        <v>4.9696969696969697</v>
      </c>
      <c r="AH613" s="55">
        <v>3</v>
      </c>
    </row>
    <row r="614" spans="1:34" x14ac:dyDescent="0.25">
      <c r="A614" s="29" t="s">
        <v>1339</v>
      </c>
      <c r="B614" s="29" t="s">
        <v>1340</v>
      </c>
      <c r="C614" s="29" t="s">
        <v>72</v>
      </c>
      <c r="D614" s="29" t="s">
        <v>73</v>
      </c>
      <c r="E614" s="57">
        <v>740</v>
      </c>
      <c r="F614" s="57">
        <v>564</v>
      </c>
      <c r="G614" s="57">
        <v>176</v>
      </c>
      <c r="H614" s="57">
        <v>33</v>
      </c>
      <c r="I614" s="57">
        <v>18</v>
      </c>
      <c r="J614" s="57">
        <v>15</v>
      </c>
      <c r="K614" s="57">
        <v>652</v>
      </c>
      <c r="L614" s="57">
        <v>493</v>
      </c>
      <c r="M614" s="57">
        <v>159</v>
      </c>
      <c r="N614" s="57">
        <v>54</v>
      </c>
      <c r="O614" s="57">
        <v>52</v>
      </c>
      <c r="P614" s="57">
        <v>2</v>
      </c>
      <c r="Q614" s="57">
        <v>2</v>
      </c>
      <c r="R614" s="57">
        <v>2</v>
      </c>
      <c r="S614" s="57">
        <v>0</v>
      </c>
      <c r="T614" s="55">
        <v>15.880920162381599</v>
      </c>
      <c r="U614" s="55">
        <v>16.692307692307701</v>
      </c>
      <c r="V614" s="55">
        <v>16.157894736842099</v>
      </c>
      <c r="W614" s="55">
        <v>16.540983606557401</v>
      </c>
      <c r="X614" s="55">
        <v>8.5</v>
      </c>
      <c r="Y614" s="55">
        <v>14.201623815967499</v>
      </c>
      <c r="Z614" s="55">
        <v>14.2564102564103</v>
      </c>
      <c r="AA614" s="55">
        <v>14.543859649122799</v>
      </c>
      <c r="AB614" s="55">
        <v>14.8852459016393</v>
      </c>
      <c r="AC614" s="55">
        <v>8.5</v>
      </c>
      <c r="AD614" s="55">
        <v>4.3247631935047401</v>
      </c>
      <c r="AE614" s="55">
        <v>4.7948717948717903</v>
      </c>
      <c r="AF614" s="55">
        <v>4.2914979757085003</v>
      </c>
      <c r="AG614" s="55">
        <v>4.5573770491803298</v>
      </c>
      <c r="AH614" s="55">
        <v>4</v>
      </c>
    </row>
    <row r="615" spans="1:34" x14ac:dyDescent="0.25">
      <c r="A615" s="29" t="s">
        <v>1341</v>
      </c>
      <c r="B615" s="29" t="s">
        <v>1342</v>
      </c>
      <c r="C615" s="29" t="s">
        <v>72</v>
      </c>
      <c r="D615" s="29" t="s">
        <v>966</v>
      </c>
      <c r="E615" s="57">
        <v>195</v>
      </c>
      <c r="F615" s="57">
        <v>139</v>
      </c>
      <c r="G615" s="57">
        <v>56</v>
      </c>
      <c r="H615" s="57">
        <v>10</v>
      </c>
      <c r="I615" s="57">
        <v>2</v>
      </c>
      <c r="J615" s="57">
        <v>8</v>
      </c>
      <c r="K615" s="57">
        <v>164</v>
      </c>
      <c r="L615" s="57">
        <v>121</v>
      </c>
      <c r="M615" s="57">
        <v>43</v>
      </c>
      <c r="N615" s="57">
        <v>21</v>
      </c>
      <c r="O615" s="57">
        <v>16</v>
      </c>
      <c r="P615" s="57">
        <v>5</v>
      </c>
      <c r="Q615" s="57">
        <v>0</v>
      </c>
      <c r="R615" s="57">
        <v>0</v>
      </c>
      <c r="S615" s="57">
        <v>0</v>
      </c>
      <c r="T615" s="55">
        <v>15.3282051282051</v>
      </c>
      <c r="U615" s="55">
        <v>13.2727272727273</v>
      </c>
      <c r="V615" s="55">
        <v>15.168674698795201</v>
      </c>
      <c r="W615" s="55">
        <v>17.375</v>
      </c>
      <c r="X615" s="55"/>
      <c r="Y615" s="55">
        <v>13.692307692307701</v>
      </c>
      <c r="Z615" s="55">
        <v>9.5454545454545503</v>
      </c>
      <c r="AA615" s="55">
        <v>13.6506024096386</v>
      </c>
      <c r="AB615" s="55">
        <v>16.0833333333333</v>
      </c>
      <c r="AC615" s="55"/>
      <c r="AD615" s="55">
        <v>4.8564102564102596</v>
      </c>
      <c r="AE615" s="55">
        <v>5.2727272727272698</v>
      </c>
      <c r="AF615" s="55">
        <v>4.80722891566265</v>
      </c>
      <c r="AG615" s="55">
        <v>5</v>
      </c>
      <c r="AH615" s="55"/>
    </row>
    <row r="616" spans="1:34" x14ac:dyDescent="0.25">
      <c r="A616" s="29" t="s">
        <v>1343</v>
      </c>
      <c r="B616" s="29" t="s">
        <v>1344</v>
      </c>
      <c r="C616" s="29" t="s">
        <v>68</v>
      </c>
      <c r="D616" s="29" t="s">
        <v>241</v>
      </c>
      <c r="E616" s="57">
        <v>16</v>
      </c>
      <c r="F616" s="57">
        <v>5</v>
      </c>
      <c r="G616" s="57">
        <v>11</v>
      </c>
      <c r="H616" s="57">
        <v>2</v>
      </c>
      <c r="I616" s="57">
        <v>1</v>
      </c>
      <c r="J616" s="57">
        <v>1</v>
      </c>
      <c r="K616" s="57">
        <v>13</v>
      </c>
      <c r="L616" s="57">
        <v>4</v>
      </c>
      <c r="M616" s="57">
        <v>9</v>
      </c>
      <c r="N616" s="57">
        <v>1</v>
      </c>
      <c r="O616" s="57">
        <v>0</v>
      </c>
      <c r="P616" s="57">
        <v>1</v>
      </c>
      <c r="Q616" s="57">
        <v>0</v>
      </c>
      <c r="R616" s="57">
        <v>0</v>
      </c>
      <c r="S616" s="57">
        <v>0</v>
      </c>
      <c r="T616" s="55">
        <v>12.375</v>
      </c>
      <c r="U616" s="55">
        <v>16.6666666666667</v>
      </c>
      <c r="V616" s="55">
        <v>12.153846153846199</v>
      </c>
      <c r="W616" s="55">
        <v>1</v>
      </c>
      <c r="X616" s="55"/>
      <c r="Y616" s="55">
        <v>11.875</v>
      </c>
      <c r="Z616" s="55">
        <v>16.6666666666667</v>
      </c>
      <c r="AA616" s="55">
        <v>11.538461538461499</v>
      </c>
      <c r="AB616" s="55">
        <v>1</v>
      </c>
      <c r="AC616" s="55"/>
      <c r="AD616" s="55">
        <v>3.9375</v>
      </c>
      <c r="AE616" s="55">
        <v>4.3333333333333304</v>
      </c>
      <c r="AF616" s="55">
        <v>3.8461538461538498</v>
      </c>
      <c r="AG616" s="55">
        <v>4</v>
      </c>
      <c r="AH616" s="55"/>
    </row>
    <row r="617" spans="1:34" x14ac:dyDescent="0.25">
      <c r="A617" s="29" t="s">
        <v>1345</v>
      </c>
      <c r="B617" s="29" t="s">
        <v>1346</v>
      </c>
      <c r="C617" s="29" t="s">
        <v>98</v>
      </c>
      <c r="D617" s="29" t="s">
        <v>241</v>
      </c>
      <c r="E617" s="57">
        <v>86</v>
      </c>
      <c r="F617" s="57">
        <v>75</v>
      </c>
      <c r="G617" s="57">
        <v>11</v>
      </c>
      <c r="H617" s="57">
        <v>6</v>
      </c>
      <c r="I617" s="57">
        <v>5</v>
      </c>
      <c r="J617" s="57">
        <v>1</v>
      </c>
      <c r="K617" s="57">
        <v>50</v>
      </c>
      <c r="L617" s="57">
        <v>46</v>
      </c>
      <c r="M617" s="57">
        <v>4</v>
      </c>
      <c r="N617" s="57">
        <v>23</v>
      </c>
      <c r="O617" s="57">
        <v>19</v>
      </c>
      <c r="P617" s="57">
        <v>4</v>
      </c>
      <c r="Q617" s="57">
        <v>29</v>
      </c>
      <c r="R617" s="57">
        <v>26</v>
      </c>
      <c r="S617" s="57">
        <v>3</v>
      </c>
      <c r="T617" s="55">
        <v>9.9767441860465098</v>
      </c>
      <c r="U617" s="55">
        <v>9.6666666666666696</v>
      </c>
      <c r="V617" s="55">
        <v>9.7980769230769198</v>
      </c>
      <c r="W617" s="55">
        <v>8.2799999999999994</v>
      </c>
      <c r="X617" s="55">
        <v>9.9655172413793096</v>
      </c>
      <c r="Y617" s="55">
        <v>9.2790697674418592</v>
      </c>
      <c r="Z617" s="55">
        <v>9.6666666666666696</v>
      </c>
      <c r="AA617" s="55">
        <v>8.3461538461538503</v>
      </c>
      <c r="AB617" s="55">
        <v>8.1199999999999992</v>
      </c>
      <c r="AC617" s="55">
        <v>9.4827586206896495</v>
      </c>
      <c r="AD617" s="55">
        <v>4.6279069767441898</v>
      </c>
      <c r="AE617" s="55">
        <v>5</v>
      </c>
      <c r="AF617" s="55">
        <v>4.5288461538461497</v>
      </c>
      <c r="AG617" s="55">
        <v>4.88</v>
      </c>
      <c r="AH617" s="55">
        <v>4.5862068965517198</v>
      </c>
    </row>
    <row r="618" spans="1:34" x14ac:dyDescent="0.25">
      <c r="A618" s="29" t="s">
        <v>1347</v>
      </c>
      <c r="B618" s="29" t="s">
        <v>1348</v>
      </c>
      <c r="C618" s="29" t="s">
        <v>72</v>
      </c>
      <c r="D618" s="29" t="s">
        <v>269</v>
      </c>
      <c r="E618" s="57">
        <v>636</v>
      </c>
      <c r="F618" s="57">
        <v>488</v>
      </c>
      <c r="G618" s="57">
        <v>148</v>
      </c>
      <c r="H618" s="57">
        <v>29</v>
      </c>
      <c r="I618" s="57">
        <v>16</v>
      </c>
      <c r="J618" s="57">
        <v>13</v>
      </c>
      <c r="K618" s="57">
        <v>539</v>
      </c>
      <c r="L618" s="57">
        <v>412</v>
      </c>
      <c r="M618" s="57">
        <v>127</v>
      </c>
      <c r="N618" s="57">
        <v>63</v>
      </c>
      <c r="O618" s="57">
        <v>57</v>
      </c>
      <c r="P618" s="57">
        <v>6</v>
      </c>
      <c r="Q618" s="57">
        <v>7</v>
      </c>
      <c r="R618" s="57">
        <v>3</v>
      </c>
      <c r="S618" s="57">
        <v>4</v>
      </c>
      <c r="T618" s="55">
        <v>15.589622641509401</v>
      </c>
      <c r="U618" s="55">
        <v>16.310344827586199</v>
      </c>
      <c r="V618" s="55">
        <v>15.053208137715201</v>
      </c>
      <c r="W618" s="55">
        <v>12.980582524271799</v>
      </c>
      <c r="X618" s="55">
        <v>16.5</v>
      </c>
      <c r="Y618" s="55">
        <v>14.845911949685499</v>
      </c>
      <c r="Z618" s="55">
        <v>15.2758620689655</v>
      </c>
      <c r="AA618" s="55">
        <v>14.395931142409999</v>
      </c>
      <c r="AB618" s="55">
        <v>12.1650485436893</v>
      </c>
      <c r="AC618" s="55">
        <v>14.625</v>
      </c>
      <c r="AD618" s="55">
        <v>4.8066037735849099</v>
      </c>
      <c r="AE618" s="55">
        <v>5.3448275862069003</v>
      </c>
      <c r="AF618" s="55">
        <v>4.7871674491392797</v>
      </c>
      <c r="AG618" s="55">
        <v>4.9320388349514603</v>
      </c>
      <c r="AH618" s="55">
        <v>4.75</v>
      </c>
    </row>
    <row r="619" spans="1:34" x14ac:dyDescent="0.25">
      <c r="A619" s="29" t="s">
        <v>1349</v>
      </c>
      <c r="B619" s="29" t="s">
        <v>1350</v>
      </c>
      <c r="C619" s="29" t="s">
        <v>64</v>
      </c>
      <c r="D619" s="29" t="s">
        <v>106</v>
      </c>
      <c r="E619" s="57">
        <v>52</v>
      </c>
      <c r="F619" s="57">
        <v>47</v>
      </c>
      <c r="G619" s="57">
        <v>5</v>
      </c>
      <c r="H619" s="57">
        <v>5</v>
      </c>
      <c r="I619" s="57">
        <v>5</v>
      </c>
      <c r="J619" s="57">
        <v>0</v>
      </c>
      <c r="K619" s="57">
        <v>38</v>
      </c>
      <c r="L619" s="57">
        <v>33</v>
      </c>
      <c r="M619" s="57">
        <v>5</v>
      </c>
      <c r="N619" s="57">
        <v>8</v>
      </c>
      <c r="O619" s="57">
        <v>8</v>
      </c>
      <c r="P619" s="57">
        <v>0</v>
      </c>
      <c r="Q619" s="57">
        <v>2</v>
      </c>
      <c r="R619" s="57">
        <v>2</v>
      </c>
      <c r="S619" s="57">
        <v>0</v>
      </c>
      <c r="T619" s="55">
        <v>10.807692307692299</v>
      </c>
      <c r="U619" s="55">
        <v>13.6666666666667</v>
      </c>
      <c r="V619" s="55">
        <v>10.4473684210526</v>
      </c>
      <c r="W619" s="55">
        <v>9.875</v>
      </c>
      <c r="X619" s="55">
        <v>15.25</v>
      </c>
      <c r="Y619" s="55">
        <v>6.0769230769230802</v>
      </c>
      <c r="Z619" s="55">
        <v>9.6666666666666696</v>
      </c>
      <c r="AA619" s="55">
        <v>5.5526315789473699</v>
      </c>
      <c r="AB619" s="55">
        <v>6.875</v>
      </c>
      <c r="AC619" s="55">
        <v>9.75</v>
      </c>
      <c r="AD619" s="55">
        <v>4.4807692307692299</v>
      </c>
      <c r="AE619" s="55">
        <v>5</v>
      </c>
      <c r="AF619" s="55">
        <v>4.3157894736842097</v>
      </c>
      <c r="AG619" s="55">
        <v>4.875</v>
      </c>
      <c r="AH619" s="55">
        <v>4.75</v>
      </c>
    </row>
    <row r="620" spans="1:34" x14ac:dyDescent="0.25">
      <c r="A620" s="29" t="s">
        <v>1351</v>
      </c>
      <c r="B620" s="29" t="s">
        <v>1352</v>
      </c>
      <c r="C620" s="29" t="s">
        <v>72</v>
      </c>
      <c r="D620" s="29" t="s">
        <v>200</v>
      </c>
      <c r="E620" s="57">
        <v>44</v>
      </c>
      <c r="F620" s="57">
        <v>32</v>
      </c>
      <c r="G620" s="57">
        <v>12</v>
      </c>
      <c r="H620" s="57">
        <v>2</v>
      </c>
      <c r="I620" s="57">
        <v>0</v>
      </c>
      <c r="J620" s="57">
        <v>2</v>
      </c>
      <c r="K620" s="57">
        <v>35</v>
      </c>
      <c r="L620" s="57">
        <v>28</v>
      </c>
      <c r="M620" s="57">
        <v>7</v>
      </c>
      <c r="N620" s="57">
        <v>6</v>
      </c>
      <c r="O620" s="57">
        <v>4</v>
      </c>
      <c r="P620" s="57">
        <v>2</v>
      </c>
      <c r="Q620" s="57">
        <v>1</v>
      </c>
      <c r="R620" s="57">
        <v>0</v>
      </c>
      <c r="S620" s="57">
        <v>1</v>
      </c>
      <c r="T620" s="55">
        <v>18.204545454545499</v>
      </c>
      <c r="U620" s="55">
        <v>30</v>
      </c>
      <c r="V620" s="55">
        <v>18.2068965517241</v>
      </c>
      <c r="W620" s="55">
        <v>12.5555555555556</v>
      </c>
      <c r="X620" s="55">
        <v>23</v>
      </c>
      <c r="Y620" s="55">
        <v>14.704545454545499</v>
      </c>
      <c r="Z620" s="55">
        <v>19.6666666666667</v>
      </c>
      <c r="AA620" s="55">
        <v>14.689655172413801</v>
      </c>
      <c r="AB620" s="55">
        <v>11.6666666666667</v>
      </c>
      <c r="AC620" s="55">
        <v>22</v>
      </c>
      <c r="AD620" s="55">
        <v>4.4090909090909101</v>
      </c>
      <c r="AE620" s="55">
        <v>5</v>
      </c>
      <c r="AF620" s="55">
        <v>4.31034482758621</v>
      </c>
      <c r="AG620" s="55">
        <v>4.6666666666666696</v>
      </c>
      <c r="AH620" s="55">
        <v>4</v>
      </c>
    </row>
    <row r="621" spans="1:34" x14ac:dyDescent="0.25">
      <c r="A621" s="29" t="s">
        <v>1353</v>
      </c>
      <c r="B621" s="29" t="s">
        <v>1354</v>
      </c>
      <c r="C621" s="29" t="s">
        <v>72</v>
      </c>
      <c r="D621" s="29" t="s">
        <v>69</v>
      </c>
      <c r="E621" s="57">
        <v>398</v>
      </c>
      <c r="F621" s="57">
        <v>272</v>
      </c>
      <c r="G621" s="57">
        <v>126</v>
      </c>
      <c r="H621" s="57">
        <v>15</v>
      </c>
      <c r="I621" s="57">
        <v>7</v>
      </c>
      <c r="J621" s="57">
        <v>8</v>
      </c>
      <c r="K621" s="57">
        <v>316</v>
      </c>
      <c r="L621" s="57">
        <v>214</v>
      </c>
      <c r="M621" s="57">
        <v>102</v>
      </c>
      <c r="N621" s="57">
        <v>42</v>
      </c>
      <c r="O621" s="57">
        <v>37</v>
      </c>
      <c r="P621" s="57">
        <v>5</v>
      </c>
      <c r="Q621" s="57">
        <v>30</v>
      </c>
      <c r="R621" s="57">
        <v>16</v>
      </c>
      <c r="S621" s="57">
        <v>14</v>
      </c>
      <c r="T621" s="55">
        <v>18.585427135678401</v>
      </c>
      <c r="U621" s="55">
        <v>21.375</v>
      </c>
      <c r="V621" s="55">
        <v>18.4730077120823</v>
      </c>
      <c r="W621" s="55">
        <v>17.923076923076898</v>
      </c>
      <c r="X621" s="55">
        <v>16.6666666666667</v>
      </c>
      <c r="Y621" s="55">
        <v>17.479899497487398</v>
      </c>
      <c r="Z621" s="55">
        <v>15.8125</v>
      </c>
      <c r="AA621" s="55">
        <v>17.539845758354801</v>
      </c>
      <c r="AB621" s="55">
        <v>16.865384615384599</v>
      </c>
      <c r="AC621" s="55">
        <v>16.466666666666701</v>
      </c>
      <c r="AD621" s="55">
        <v>4.54522613065327</v>
      </c>
      <c r="AE621" s="55">
        <v>5.0625</v>
      </c>
      <c r="AF621" s="55">
        <v>4.5089974293059099</v>
      </c>
      <c r="AG621" s="55">
        <v>4.7692307692307701</v>
      </c>
      <c r="AH621" s="55">
        <v>4.5999999999999996</v>
      </c>
    </row>
    <row r="622" spans="1:34" ht="22.5" x14ac:dyDescent="0.25">
      <c r="A622" s="29" t="s">
        <v>1355</v>
      </c>
      <c r="B622" s="29" t="s">
        <v>1356</v>
      </c>
      <c r="C622" s="29" t="s">
        <v>72</v>
      </c>
      <c r="D622" s="29" t="s">
        <v>869</v>
      </c>
      <c r="E622" s="57">
        <v>156</v>
      </c>
      <c r="F622" s="57">
        <v>120</v>
      </c>
      <c r="G622" s="57">
        <v>36</v>
      </c>
      <c r="H622" s="57">
        <v>6</v>
      </c>
      <c r="I622" s="57">
        <v>2</v>
      </c>
      <c r="J622" s="57">
        <v>4</v>
      </c>
      <c r="K622" s="57">
        <v>138</v>
      </c>
      <c r="L622" s="57">
        <v>108</v>
      </c>
      <c r="M622" s="57">
        <v>30</v>
      </c>
      <c r="N622" s="57">
        <v>12</v>
      </c>
      <c r="O622" s="57">
        <v>10</v>
      </c>
      <c r="P622" s="57">
        <v>2</v>
      </c>
      <c r="Q622" s="57">
        <v>0</v>
      </c>
      <c r="R622" s="57">
        <v>0</v>
      </c>
      <c r="S622" s="57">
        <v>0</v>
      </c>
      <c r="T622" s="55">
        <v>15.878205128205099</v>
      </c>
      <c r="U622" s="55">
        <v>19.399999999999999</v>
      </c>
      <c r="V622" s="55">
        <v>16.101351351351401</v>
      </c>
      <c r="W622" s="55">
        <v>14.875</v>
      </c>
      <c r="X622" s="55"/>
      <c r="Y622" s="55">
        <v>14.4230769230769</v>
      </c>
      <c r="Z622" s="55">
        <v>16.100000000000001</v>
      </c>
      <c r="AA622" s="55">
        <v>14.8243243243243</v>
      </c>
      <c r="AB622" s="55">
        <v>12.25</v>
      </c>
      <c r="AC622" s="55"/>
      <c r="AD622" s="55">
        <v>4.6025641025641004</v>
      </c>
      <c r="AE622" s="55">
        <v>5</v>
      </c>
      <c r="AF622" s="55">
        <v>4.5743243243243201</v>
      </c>
      <c r="AG622" s="55">
        <v>4.875</v>
      </c>
      <c r="AH622" s="55"/>
    </row>
    <row r="623" spans="1:34" x14ac:dyDescent="0.25">
      <c r="A623" s="29" t="s">
        <v>1357</v>
      </c>
      <c r="B623" s="29" t="s">
        <v>1358</v>
      </c>
      <c r="C623" s="29" t="s">
        <v>72</v>
      </c>
      <c r="D623" s="29" t="s">
        <v>200</v>
      </c>
      <c r="E623" s="57">
        <v>40</v>
      </c>
      <c r="F623" s="57">
        <v>26</v>
      </c>
      <c r="G623" s="57">
        <v>14</v>
      </c>
      <c r="H623" s="57">
        <v>2</v>
      </c>
      <c r="I623" s="57">
        <v>0</v>
      </c>
      <c r="J623" s="57">
        <v>2</v>
      </c>
      <c r="K623" s="57">
        <v>33</v>
      </c>
      <c r="L623" s="57">
        <v>22</v>
      </c>
      <c r="M623" s="57">
        <v>11</v>
      </c>
      <c r="N623" s="57">
        <v>6</v>
      </c>
      <c r="O623" s="57">
        <v>4</v>
      </c>
      <c r="P623" s="57">
        <v>2</v>
      </c>
      <c r="Q623" s="57">
        <v>34</v>
      </c>
      <c r="R623" s="57">
        <v>24</v>
      </c>
      <c r="S623" s="57">
        <v>10</v>
      </c>
      <c r="T623" s="55">
        <v>15.5</v>
      </c>
      <c r="U623" s="55">
        <v>31.4</v>
      </c>
      <c r="V623" s="55">
        <v>14.9866666666667</v>
      </c>
      <c r="W623" s="55">
        <v>10.199999999999999</v>
      </c>
      <c r="X623" s="55">
        <v>15.3589743589744</v>
      </c>
      <c r="Y623" s="55">
        <v>13.775</v>
      </c>
      <c r="Z623" s="55">
        <v>16.399999999999999</v>
      </c>
      <c r="AA623" s="55">
        <v>13.866666666666699</v>
      </c>
      <c r="AB623" s="55">
        <v>8.5</v>
      </c>
      <c r="AC623" s="55">
        <v>14.461538461538501</v>
      </c>
      <c r="AD623" s="55">
        <v>4.6500000000000004</v>
      </c>
      <c r="AE623" s="55">
        <v>5.4</v>
      </c>
      <c r="AF623" s="55">
        <v>4.5599999999999996</v>
      </c>
      <c r="AG623" s="55">
        <v>4.5999999999999996</v>
      </c>
      <c r="AH623" s="55">
        <v>4.6410256410256396</v>
      </c>
    </row>
    <row r="624" spans="1:34" x14ac:dyDescent="0.25">
      <c r="A624" s="29" t="s">
        <v>1359</v>
      </c>
      <c r="B624" s="29" t="s">
        <v>1360</v>
      </c>
      <c r="C624" s="29" t="s">
        <v>72</v>
      </c>
      <c r="D624" s="29" t="s">
        <v>415</v>
      </c>
      <c r="E624" s="57">
        <v>192</v>
      </c>
      <c r="F624" s="57">
        <v>140</v>
      </c>
      <c r="G624" s="57">
        <v>52</v>
      </c>
      <c r="H624" s="57">
        <v>9</v>
      </c>
      <c r="I624" s="57">
        <v>4</v>
      </c>
      <c r="J624" s="57">
        <v>5</v>
      </c>
      <c r="K624" s="57">
        <v>166</v>
      </c>
      <c r="L624" s="57">
        <v>121</v>
      </c>
      <c r="M624" s="57">
        <v>45</v>
      </c>
      <c r="N624" s="57">
        <v>16</v>
      </c>
      <c r="O624" s="57">
        <v>15</v>
      </c>
      <c r="P624" s="57">
        <v>1</v>
      </c>
      <c r="Q624" s="57">
        <v>3</v>
      </c>
      <c r="R624" s="57">
        <v>2</v>
      </c>
      <c r="S624" s="57">
        <v>1</v>
      </c>
      <c r="T624" s="55">
        <v>16.9427083333333</v>
      </c>
      <c r="U624" s="55">
        <v>19.899999999999999</v>
      </c>
      <c r="V624" s="55">
        <v>17.5164319248826</v>
      </c>
      <c r="W624" s="55">
        <v>13</v>
      </c>
      <c r="X624" s="55">
        <v>21.6666666666667</v>
      </c>
      <c r="Y624" s="55">
        <v>13.734375</v>
      </c>
      <c r="Z624" s="55">
        <v>12.5</v>
      </c>
      <c r="AA624" s="55">
        <v>14.568075117370901</v>
      </c>
      <c r="AB624" s="55">
        <v>12.7826086956522</v>
      </c>
      <c r="AC624" s="55">
        <v>21.3333333333333</v>
      </c>
      <c r="AD624" s="55">
        <v>4.5677083333333304</v>
      </c>
      <c r="AE624" s="55">
        <v>5</v>
      </c>
      <c r="AF624" s="55">
        <v>4.5492957746478897</v>
      </c>
      <c r="AG624" s="55">
        <v>4.5217391304347796</v>
      </c>
      <c r="AH624" s="55">
        <v>4.6666666666666696</v>
      </c>
    </row>
    <row r="625" spans="1:34" x14ac:dyDescent="0.25">
      <c r="A625" s="29" t="s">
        <v>1361</v>
      </c>
      <c r="B625" s="29" t="s">
        <v>1362</v>
      </c>
      <c r="C625" s="29" t="s">
        <v>72</v>
      </c>
      <c r="D625" s="29" t="s">
        <v>415</v>
      </c>
      <c r="E625" s="57">
        <v>139</v>
      </c>
      <c r="F625" s="57">
        <v>93</v>
      </c>
      <c r="G625" s="57">
        <v>46</v>
      </c>
      <c r="H625" s="57">
        <v>6</v>
      </c>
      <c r="I625" s="57">
        <v>3</v>
      </c>
      <c r="J625" s="57">
        <v>3</v>
      </c>
      <c r="K625" s="57">
        <v>126</v>
      </c>
      <c r="L625" s="57">
        <v>84</v>
      </c>
      <c r="M625" s="57">
        <v>42</v>
      </c>
      <c r="N625" s="57">
        <v>7</v>
      </c>
      <c r="O625" s="57">
        <v>6</v>
      </c>
      <c r="P625" s="57">
        <v>1</v>
      </c>
      <c r="Q625" s="57">
        <v>0</v>
      </c>
      <c r="R625" s="57">
        <v>0</v>
      </c>
      <c r="S625" s="57">
        <v>0</v>
      </c>
      <c r="T625" s="55">
        <v>9.9352517985611506</v>
      </c>
      <c r="U625" s="55">
        <v>23.428571428571399</v>
      </c>
      <c r="V625" s="55">
        <v>10.244755244755201</v>
      </c>
      <c r="W625" s="55">
        <v>13.9230769230769</v>
      </c>
      <c r="X625" s="55"/>
      <c r="Y625" s="55">
        <v>8.8848920863309395</v>
      </c>
      <c r="Z625" s="55">
        <v>16.1428571428571</v>
      </c>
      <c r="AA625" s="55">
        <v>9.3286713286713301</v>
      </c>
      <c r="AB625" s="55">
        <v>11.846153846153801</v>
      </c>
      <c r="AC625" s="55"/>
      <c r="AD625" s="55">
        <v>4.2949640287769801</v>
      </c>
      <c r="AE625" s="55">
        <v>5</v>
      </c>
      <c r="AF625" s="55">
        <v>4.27972027972028</v>
      </c>
      <c r="AG625" s="55">
        <v>4.6923076923076898</v>
      </c>
      <c r="AH625" s="55"/>
    </row>
    <row r="626" spans="1:34" x14ac:dyDescent="0.25">
      <c r="A626" s="29" t="s">
        <v>1363</v>
      </c>
      <c r="B626" s="29" t="s">
        <v>1364</v>
      </c>
      <c r="C626" s="29" t="s">
        <v>72</v>
      </c>
      <c r="D626" s="29" t="s">
        <v>229</v>
      </c>
      <c r="E626" s="57">
        <v>104</v>
      </c>
      <c r="F626" s="57">
        <v>81</v>
      </c>
      <c r="G626" s="57">
        <v>23</v>
      </c>
      <c r="H626" s="57">
        <v>7</v>
      </c>
      <c r="I626" s="57">
        <v>3</v>
      </c>
      <c r="J626" s="57">
        <v>4</v>
      </c>
      <c r="K626" s="57">
        <v>88</v>
      </c>
      <c r="L626" s="57">
        <v>69</v>
      </c>
      <c r="M626" s="57">
        <v>19</v>
      </c>
      <c r="N626" s="57">
        <v>9</v>
      </c>
      <c r="O626" s="57">
        <v>9</v>
      </c>
      <c r="P626" s="57">
        <v>0</v>
      </c>
      <c r="Q626" s="57">
        <v>2</v>
      </c>
      <c r="R626" s="57">
        <v>1</v>
      </c>
      <c r="S626" s="57">
        <v>1</v>
      </c>
      <c r="T626" s="55">
        <v>15.538461538461499</v>
      </c>
      <c r="U626" s="55">
        <v>20.571428571428601</v>
      </c>
      <c r="V626" s="55">
        <v>14.8152173913043</v>
      </c>
      <c r="W626" s="55">
        <v>16.1111111111111</v>
      </c>
      <c r="X626" s="55">
        <v>13.5</v>
      </c>
      <c r="Y626" s="55">
        <v>13.4807692307692</v>
      </c>
      <c r="Z626" s="55">
        <v>16.428571428571399</v>
      </c>
      <c r="AA626" s="55">
        <v>12.8586956521739</v>
      </c>
      <c r="AB626" s="55">
        <v>13.6666666666667</v>
      </c>
      <c r="AC626" s="55">
        <v>13.5</v>
      </c>
      <c r="AD626" s="55">
        <v>4.5865384615384599</v>
      </c>
      <c r="AE626" s="55">
        <v>4.5714285714285703</v>
      </c>
      <c r="AF626" s="55">
        <v>4.5869565217391299</v>
      </c>
      <c r="AG626" s="55">
        <v>4.7777777777777803</v>
      </c>
      <c r="AH626" s="55">
        <v>3</v>
      </c>
    </row>
    <row r="627" spans="1:34" x14ac:dyDescent="0.25">
      <c r="A627" s="29" t="s">
        <v>1365</v>
      </c>
      <c r="B627" s="29" t="s">
        <v>1366</v>
      </c>
      <c r="C627" s="29" t="s">
        <v>72</v>
      </c>
      <c r="D627" s="29" t="s">
        <v>545</v>
      </c>
      <c r="E627" s="57">
        <v>96</v>
      </c>
      <c r="F627" s="57">
        <v>64</v>
      </c>
      <c r="G627" s="57">
        <v>32</v>
      </c>
      <c r="H627" s="57">
        <v>6</v>
      </c>
      <c r="I627" s="57">
        <v>0</v>
      </c>
      <c r="J627" s="57">
        <v>6</v>
      </c>
      <c r="K627" s="57">
        <v>79</v>
      </c>
      <c r="L627" s="57">
        <v>54</v>
      </c>
      <c r="M627" s="57">
        <v>25</v>
      </c>
      <c r="N627" s="57">
        <v>10</v>
      </c>
      <c r="O627" s="57">
        <v>10</v>
      </c>
      <c r="P627" s="57">
        <v>0</v>
      </c>
      <c r="Q627" s="57">
        <v>2</v>
      </c>
      <c r="R627" s="57">
        <v>1</v>
      </c>
      <c r="S627" s="57">
        <v>1</v>
      </c>
      <c r="T627" s="55">
        <v>17.1770833333333</v>
      </c>
      <c r="U627" s="55">
        <v>16.8571428571429</v>
      </c>
      <c r="V627" s="55">
        <v>18.009345794392502</v>
      </c>
      <c r="W627" s="55">
        <v>16.600000000000001</v>
      </c>
      <c r="X627" s="55">
        <v>8.5</v>
      </c>
      <c r="Y627" s="55">
        <v>15.7604166666667</v>
      </c>
      <c r="Z627" s="55">
        <v>14.285714285714301</v>
      </c>
      <c r="AA627" s="55">
        <v>16.1869158878505</v>
      </c>
      <c r="AB627" s="55">
        <v>15.4</v>
      </c>
      <c r="AC627" s="55">
        <v>8.5</v>
      </c>
      <c r="AD627" s="55">
        <v>4.7291666666666696</v>
      </c>
      <c r="AE627" s="55">
        <v>5.4285714285714297</v>
      </c>
      <c r="AF627" s="55">
        <v>4.6635514018691602</v>
      </c>
      <c r="AG627" s="55">
        <v>4.7</v>
      </c>
      <c r="AH627" s="55">
        <v>4.5</v>
      </c>
    </row>
    <row r="628" spans="1:34" ht="22.5" x14ac:dyDescent="0.25">
      <c r="A628" s="29" t="s">
        <v>1367</v>
      </c>
      <c r="B628" s="29" t="s">
        <v>1368</v>
      </c>
      <c r="C628" s="29" t="s">
        <v>72</v>
      </c>
      <c r="D628" s="29" t="s">
        <v>869</v>
      </c>
      <c r="E628" s="57">
        <v>210</v>
      </c>
      <c r="F628" s="57">
        <v>141</v>
      </c>
      <c r="G628" s="57">
        <v>69</v>
      </c>
      <c r="H628" s="57">
        <v>9</v>
      </c>
      <c r="I628" s="57">
        <v>1</v>
      </c>
      <c r="J628" s="57">
        <v>8</v>
      </c>
      <c r="K628" s="57">
        <v>179</v>
      </c>
      <c r="L628" s="57">
        <v>123</v>
      </c>
      <c r="M628" s="57">
        <v>56</v>
      </c>
      <c r="N628" s="57">
        <v>21</v>
      </c>
      <c r="O628" s="57">
        <v>17</v>
      </c>
      <c r="P628" s="57">
        <v>4</v>
      </c>
      <c r="Q628" s="57">
        <v>192</v>
      </c>
      <c r="R628" s="57">
        <v>132</v>
      </c>
      <c r="S628" s="57">
        <v>60</v>
      </c>
      <c r="T628" s="55">
        <v>15.352380952381001</v>
      </c>
      <c r="U628" s="55">
        <v>22.545454545454501</v>
      </c>
      <c r="V628" s="55">
        <v>15.3880597014925</v>
      </c>
      <c r="W628" s="55">
        <v>14.6551724137931</v>
      </c>
      <c r="X628" s="55">
        <v>15.238805970149301</v>
      </c>
      <c r="Y628" s="55">
        <v>13.533333333333299</v>
      </c>
      <c r="Z628" s="55">
        <v>7.9090909090909101</v>
      </c>
      <c r="AA628" s="55">
        <v>14.1592039800995</v>
      </c>
      <c r="AB628" s="55">
        <v>12.517241379310301</v>
      </c>
      <c r="AC628" s="55">
        <v>13.880597014925399</v>
      </c>
      <c r="AD628" s="55">
        <v>4.6047619047618999</v>
      </c>
      <c r="AE628" s="55">
        <v>5</v>
      </c>
      <c r="AF628" s="55">
        <v>4.5472636815920398</v>
      </c>
      <c r="AG628" s="55">
        <v>4.7241379310344804</v>
      </c>
      <c r="AH628" s="55">
        <v>4.5671641791044797</v>
      </c>
    </row>
    <row r="629" spans="1:34" x14ac:dyDescent="0.25">
      <c r="A629" s="29" t="s">
        <v>1369</v>
      </c>
      <c r="B629" s="29" t="s">
        <v>1370</v>
      </c>
      <c r="C629" s="29" t="s">
        <v>72</v>
      </c>
      <c r="D629" s="29" t="s">
        <v>217</v>
      </c>
      <c r="E629" s="57">
        <v>265</v>
      </c>
      <c r="F629" s="57">
        <v>195</v>
      </c>
      <c r="G629" s="57">
        <v>70</v>
      </c>
      <c r="H629" s="57">
        <v>14</v>
      </c>
      <c r="I629" s="57">
        <v>8</v>
      </c>
      <c r="J629" s="57">
        <v>6</v>
      </c>
      <c r="K629" s="57">
        <v>221</v>
      </c>
      <c r="L629" s="57">
        <v>161</v>
      </c>
      <c r="M629" s="57">
        <v>60</v>
      </c>
      <c r="N629" s="57">
        <v>28</v>
      </c>
      <c r="O629" s="57">
        <v>24</v>
      </c>
      <c r="P629" s="57">
        <v>4</v>
      </c>
      <c r="Q629" s="57">
        <v>5</v>
      </c>
      <c r="R629" s="57">
        <v>3</v>
      </c>
      <c r="S629" s="57">
        <v>2</v>
      </c>
      <c r="T629" s="55">
        <v>13.222641509434</v>
      </c>
      <c r="U629" s="55">
        <v>14.5714285714286</v>
      </c>
      <c r="V629" s="55">
        <v>12.929460580912901</v>
      </c>
      <c r="W629" s="55">
        <v>11.0285714285714</v>
      </c>
      <c r="X629" s="55">
        <v>11.2</v>
      </c>
      <c r="Y629" s="55">
        <v>12.8264150943396</v>
      </c>
      <c r="Z629" s="55">
        <v>7.28571428571429</v>
      </c>
      <c r="AA629" s="55">
        <v>12.929460580912901</v>
      </c>
      <c r="AB629" s="55">
        <v>11.0285714285714</v>
      </c>
      <c r="AC629" s="55">
        <v>10.6</v>
      </c>
      <c r="AD629" s="55">
        <v>4.7320754716981099</v>
      </c>
      <c r="AE629" s="55">
        <v>5</v>
      </c>
      <c r="AF629" s="55">
        <v>4.7053941908713703</v>
      </c>
      <c r="AG629" s="55">
        <v>4.9428571428571404</v>
      </c>
      <c r="AH629" s="55">
        <v>4.2</v>
      </c>
    </row>
    <row r="630" spans="1:34" x14ac:dyDescent="0.25">
      <c r="A630" s="29" t="s">
        <v>1371</v>
      </c>
      <c r="B630" s="29" t="s">
        <v>1372</v>
      </c>
      <c r="C630" s="29" t="s">
        <v>72</v>
      </c>
      <c r="D630" s="29" t="s">
        <v>269</v>
      </c>
      <c r="E630" s="57">
        <v>188</v>
      </c>
      <c r="F630" s="57">
        <v>135</v>
      </c>
      <c r="G630" s="57">
        <v>53</v>
      </c>
      <c r="H630" s="57">
        <v>7</v>
      </c>
      <c r="I630" s="57">
        <v>3</v>
      </c>
      <c r="J630" s="57">
        <v>4</v>
      </c>
      <c r="K630" s="57">
        <v>165</v>
      </c>
      <c r="L630" s="57">
        <v>120</v>
      </c>
      <c r="M630" s="57">
        <v>45</v>
      </c>
      <c r="N630" s="57">
        <v>17</v>
      </c>
      <c r="O630" s="57">
        <v>13</v>
      </c>
      <c r="P630" s="57">
        <v>4</v>
      </c>
      <c r="Q630" s="57">
        <v>0</v>
      </c>
      <c r="R630" s="57">
        <v>0</v>
      </c>
      <c r="S630" s="57">
        <v>0</v>
      </c>
      <c r="T630" s="55">
        <v>12.643617021276601</v>
      </c>
      <c r="U630" s="55">
        <v>20.3333333333333</v>
      </c>
      <c r="V630" s="55">
        <v>12.1952380952381</v>
      </c>
      <c r="W630" s="55">
        <v>15.1904761904762</v>
      </c>
      <c r="X630" s="55"/>
      <c r="Y630" s="55">
        <v>11.1117021276596</v>
      </c>
      <c r="Z630" s="55">
        <v>10.2222222222222</v>
      </c>
      <c r="AA630" s="55">
        <v>11.1619047619048</v>
      </c>
      <c r="AB630" s="55">
        <v>12.0952380952381</v>
      </c>
      <c r="AC630" s="55"/>
      <c r="AD630" s="55">
        <v>4.6861702127659601</v>
      </c>
      <c r="AE630" s="55">
        <v>5.6666666666666696</v>
      </c>
      <c r="AF630" s="55">
        <v>4.6428571428571397</v>
      </c>
      <c r="AG630" s="55">
        <v>4.6190476190476204</v>
      </c>
      <c r="AH630" s="55"/>
    </row>
    <row r="631" spans="1:34" x14ac:dyDescent="0.25">
      <c r="A631" s="29" t="s">
        <v>1373</v>
      </c>
      <c r="B631" s="29" t="s">
        <v>1374</v>
      </c>
      <c r="C631" s="29" t="s">
        <v>72</v>
      </c>
      <c r="D631" s="29" t="s">
        <v>241</v>
      </c>
      <c r="E631" s="57">
        <v>97</v>
      </c>
      <c r="F631" s="57">
        <v>71</v>
      </c>
      <c r="G631" s="57">
        <v>26</v>
      </c>
      <c r="H631" s="57">
        <v>5</v>
      </c>
      <c r="I631" s="57">
        <v>3</v>
      </c>
      <c r="J631" s="57">
        <v>2</v>
      </c>
      <c r="K631" s="57">
        <v>81</v>
      </c>
      <c r="L631" s="57">
        <v>62</v>
      </c>
      <c r="M631" s="57">
        <v>19</v>
      </c>
      <c r="N631" s="57">
        <v>8</v>
      </c>
      <c r="O631" s="57">
        <v>6</v>
      </c>
      <c r="P631" s="57">
        <v>2</v>
      </c>
      <c r="Q631" s="57">
        <v>4</v>
      </c>
      <c r="R631" s="57">
        <v>0</v>
      </c>
      <c r="S631" s="57">
        <v>4</v>
      </c>
      <c r="T631" s="55">
        <v>15.443298969072201</v>
      </c>
      <c r="U631" s="55">
        <v>17.571428571428601</v>
      </c>
      <c r="V631" s="55">
        <v>14.3796296296296</v>
      </c>
      <c r="W631" s="55">
        <v>9.6999999999999993</v>
      </c>
      <c r="X631" s="55">
        <v>13.25</v>
      </c>
      <c r="Y631" s="55">
        <v>9.6907216494845407</v>
      </c>
      <c r="Z631" s="55">
        <v>5.1428571428571397</v>
      </c>
      <c r="AA631" s="55">
        <v>8.8796296296296298</v>
      </c>
      <c r="AB631" s="55">
        <v>6.6</v>
      </c>
      <c r="AC631" s="55">
        <v>12.25</v>
      </c>
      <c r="AD631" s="55">
        <v>4.6701030927835099</v>
      </c>
      <c r="AE631" s="55">
        <v>5</v>
      </c>
      <c r="AF631" s="55">
        <v>4.6574074074074101</v>
      </c>
      <c r="AG631" s="55">
        <v>4.9000000000000004</v>
      </c>
      <c r="AH631" s="55">
        <v>3.75</v>
      </c>
    </row>
    <row r="632" spans="1:34" x14ac:dyDescent="0.25">
      <c r="A632" s="29" t="s">
        <v>1375</v>
      </c>
      <c r="B632" s="29" t="s">
        <v>1376</v>
      </c>
      <c r="C632" s="29" t="s">
        <v>72</v>
      </c>
      <c r="D632" s="29" t="s">
        <v>402</v>
      </c>
      <c r="E632" s="57">
        <v>265</v>
      </c>
      <c r="F632" s="57">
        <v>196</v>
      </c>
      <c r="G632" s="57">
        <v>69</v>
      </c>
      <c r="H632" s="57">
        <v>14</v>
      </c>
      <c r="I632" s="57">
        <v>6</v>
      </c>
      <c r="J632" s="57">
        <v>8</v>
      </c>
      <c r="K632" s="57">
        <v>224</v>
      </c>
      <c r="L632" s="57">
        <v>167</v>
      </c>
      <c r="M632" s="57">
        <v>57</v>
      </c>
      <c r="N632" s="57">
        <v>26</v>
      </c>
      <c r="O632" s="57">
        <v>22</v>
      </c>
      <c r="P632" s="57">
        <v>4</v>
      </c>
      <c r="Q632" s="57">
        <v>1</v>
      </c>
      <c r="R632" s="57">
        <v>1</v>
      </c>
      <c r="S632" s="57">
        <v>0</v>
      </c>
      <c r="T632" s="55">
        <v>13.2981132075472</v>
      </c>
      <c r="U632" s="55">
        <v>17.133333333333301</v>
      </c>
      <c r="V632" s="55">
        <v>13.279352226720601</v>
      </c>
      <c r="W632" s="55">
        <v>12.3548387096774</v>
      </c>
      <c r="X632" s="55">
        <v>22</v>
      </c>
      <c r="Y632" s="55">
        <v>11.1245283018868</v>
      </c>
      <c r="Z632" s="55">
        <v>14.8</v>
      </c>
      <c r="AA632" s="55">
        <v>11.3238866396761</v>
      </c>
      <c r="AB632" s="55">
        <v>9.67741935483871</v>
      </c>
      <c r="AC632" s="55">
        <v>4</v>
      </c>
      <c r="AD632" s="55">
        <v>4.4415094339622598</v>
      </c>
      <c r="AE632" s="55">
        <v>4.7333333333333298</v>
      </c>
      <c r="AF632" s="55">
        <v>4.3765182186234801</v>
      </c>
      <c r="AG632" s="55">
        <v>4.67741935483871</v>
      </c>
      <c r="AH632" s="55">
        <v>5</v>
      </c>
    </row>
    <row r="633" spans="1:34" x14ac:dyDescent="0.25">
      <c r="A633" s="29" t="s">
        <v>1377</v>
      </c>
      <c r="B633" s="29" t="s">
        <v>1378</v>
      </c>
      <c r="C633" s="29" t="s">
        <v>72</v>
      </c>
      <c r="D633" s="29" t="s">
        <v>200</v>
      </c>
      <c r="E633" s="57">
        <v>191</v>
      </c>
      <c r="F633" s="57">
        <v>150</v>
      </c>
      <c r="G633" s="57">
        <v>41</v>
      </c>
      <c r="H633" s="57">
        <v>8</v>
      </c>
      <c r="I633" s="57">
        <v>3</v>
      </c>
      <c r="J633" s="57">
        <v>5</v>
      </c>
      <c r="K633" s="57">
        <v>168</v>
      </c>
      <c r="L633" s="57">
        <v>137</v>
      </c>
      <c r="M633" s="57">
        <v>31</v>
      </c>
      <c r="N633" s="57">
        <v>13</v>
      </c>
      <c r="O633" s="57">
        <v>11</v>
      </c>
      <c r="P633" s="57">
        <v>2</v>
      </c>
      <c r="Q633" s="57">
        <v>3</v>
      </c>
      <c r="R633" s="57">
        <v>0</v>
      </c>
      <c r="S633" s="57">
        <v>3</v>
      </c>
      <c r="T633" s="55">
        <v>16.675392670157098</v>
      </c>
      <c r="U633" s="55">
        <v>23.875</v>
      </c>
      <c r="V633" s="55">
        <v>16</v>
      </c>
      <c r="W633" s="55">
        <v>16.6666666666667</v>
      </c>
      <c r="X633" s="55">
        <v>24.3333333333333</v>
      </c>
      <c r="Y633" s="55">
        <v>14.565445026178001</v>
      </c>
      <c r="Z633" s="55">
        <v>14.5</v>
      </c>
      <c r="AA633" s="55">
        <v>14.1609195402299</v>
      </c>
      <c r="AB633" s="55">
        <v>15</v>
      </c>
      <c r="AC633" s="55">
        <v>22</v>
      </c>
      <c r="AD633" s="55">
        <v>4.68062827225131</v>
      </c>
      <c r="AE633" s="55">
        <v>5</v>
      </c>
      <c r="AF633" s="55">
        <v>4.6551724137930997</v>
      </c>
      <c r="AG633" s="55">
        <v>4.8666666666666698</v>
      </c>
      <c r="AH633" s="55">
        <v>4.6666666666666696</v>
      </c>
    </row>
    <row r="634" spans="1:34" x14ac:dyDescent="0.25">
      <c r="A634" s="29" t="s">
        <v>1379</v>
      </c>
      <c r="B634" s="29" t="s">
        <v>1380</v>
      </c>
      <c r="C634" s="29" t="s">
        <v>68</v>
      </c>
      <c r="D634" s="29" t="s">
        <v>200</v>
      </c>
      <c r="E634" s="57">
        <v>25</v>
      </c>
      <c r="F634" s="57">
        <v>13</v>
      </c>
      <c r="G634" s="57">
        <v>12</v>
      </c>
      <c r="H634" s="57">
        <v>2</v>
      </c>
      <c r="I634" s="57">
        <v>1</v>
      </c>
      <c r="J634" s="57">
        <v>1</v>
      </c>
      <c r="K634" s="57">
        <v>17</v>
      </c>
      <c r="L634" s="57">
        <v>7</v>
      </c>
      <c r="M634" s="57">
        <v>10</v>
      </c>
      <c r="N634" s="57">
        <v>3</v>
      </c>
      <c r="O634" s="57">
        <v>3</v>
      </c>
      <c r="P634" s="57">
        <v>0</v>
      </c>
      <c r="Q634" s="57">
        <v>3</v>
      </c>
      <c r="R634" s="57">
        <v>2</v>
      </c>
      <c r="S634" s="57">
        <v>1</v>
      </c>
      <c r="T634" s="55">
        <v>14.6</v>
      </c>
      <c r="U634" s="55">
        <v>29</v>
      </c>
      <c r="V634" s="55">
        <v>12.176470588235301</v>
      </c>
      <c r="W634" s="55">
        <v>22</v>
      </c>
      <c r="X634" s="55">
        <v>12.6666666666667</v>
      </c>
      <c r="Y634" s="55">
        <v>12.64</v>
      </c>
      <c r="Z634" s="55">
        <v>11.3333333333333</v>
      </c>
      <c r="AA634" s="55">
        <v>12</v>
      </c>
      <c r="AB634" s="55">
        <v>18</v>
      </c>
      <c r="AC634" s="55">
        <v>12.6666666666667</v>
      </c>
      <c r="AD634" s="55">
        <v>3.68</v>
      </c>
      <c r="AE634" s="55">
        <v>5</v>
      </c>
      <c r="AF634" s="55">
        <v>3.4117647058823501</v>
      </c>
      <c r="AG634" s="55">
        <v>4.3333333333333304</v>
      </c>
      <c r="AH634" s="55">
        <v>3.6666666666666701</v>
      </c>
    </row>
    <row r="635" spans="1:34" x14ac:dyDescent="0.25">
      <c r="A635" s="29" t="s">
        <v>1381</v>
      </c>
      <c r="B635" s="29" t="s">
        <v>1382</v>
      </c>
      <c r="C635" s="29" t="s">
        <v>72</v>
      </c>
      <c r="D635" s="29" t="s">
        <v>76</v>
      </c>
      <c r="E635" s="57">
        <v>572</v>
      </c>
      <c r="F635" s="57">
        <v>431</v>
      </c>
      <c r="G635" s="57">
        <v>141</v>
      </c>
      <c r="H635" s="57">
        <v>22</v>
      </c>
      <c r="I635" s="57">
        <v>9</v>
      </c>
      <c r="J635" s="57">
        <v>13</v>
      </c>
      <c r="K635" s="57">
        <v>464</v>
      </c>
      <c r="L635" s="57">
        <v>356</v>
      </c>
      <c r="M635" s="57">
        <v>108</v>
      </c>
      <c r="N635" s="57">
        <v>55</v>
      </c>
      <c r="O635" s="57">
        <v>44</v>
      </c>
      <c r="P635" s="57">
        <v>11</v>
      </c>
      <c r="Q635" s="57">
        <v>33</v>
      </c>
      <c r="R635" s="57">
        <v>23</v>
      </c>
      <c r="S635" s="57">
        <v>10</v>
      </c>
      <c r="T635" s="55">
        <v>15.388111888111901</v>
      </c>
      <c r="U635" s="55">
        <v>22.5</v>
      </c>
      <c r="V635" s="55">
        <v>15.122137404580201</v>
      </c>
      <c r="W635" s="55">
        <v>15.285714285714301</v>
      </c>
      <c r="X635" s="55">
        <v>12.086956521739101</v>
      </c>
      <c r="Y635" s="55">
        <v>14.012237762237801</v>
      </c>
      <c r="Z635" s="55">
        <v>19.363636363636399</v>
      </c>
      <c r="AA635" s="55">
        <v>13.8167938931298</v>
      </c>
      <c r="AB635" s="55">
        <v>13.3571428571429</v>
      </c>
      <c r="AC635" s="55">
        <v>11.6086956521739</v>
      </c>
      <c r="AD635" s="55">
        <v>4.8216783216783199</v>
      </c>
      <c r="AE635" s="55">
        <v>5.3181818181818201</v>
      </c>
      <c r="AF635" s="55">
        <v>4.8072519083969496</v>
      </c>
      <c r="AG635" s="55">
        <v>4.9821428571428603</v>
      </c>
      <c r="AH635" s="55">
        <v>4.5217391304347796</v>
      </c>
    </row>
    <row r="636" spans="1:34" x14ac:dyDescent="0.25">
      <c r="A636" s="29" t="s">
        <v>1383</v>
      </c>
      <c r="B636" s="29" t="s">
        <v>1384</v>
      </c>
      <c r="C636" s="29" t="s">
        <v>64</v>
      </c>
      <c r="D636" s="29" t="s">
        <v>76</v>
      </c>
      <c r="E636" s="57">
        <v>31</v>
      </c>
      <c r="F636" s="57">
        <v>27</v>
      </c>
      <c r="G636" s="57">
        <v>4</v>
      </c>
      <c r="H636" s="57">
        <v>2</v>
      </c>
      <c r="I636" s="57">
        <v>2</v>
      </c>
      <c r="J636" s="57">
        <v>0</v>
      </c>
      <c r="K636" s="57">
        <v>24</v>
      </c>
      <c r="L636" s="57">
        <v>21</v>
      </c>
      <c r="M636" s="57">
        <v>3</v>
      </c>
      <c r="N636" s="57">
        <v>7</v>
      </c>
      <c r="O636" s="57">
        <v>6</v>
      </c>
      <c r="P636" s="57">
        <v>1</v>
      </c>
      <c r="Q636" s="57">
        <v>0</v>
      </c>
      <c r="R636" s="57">
        <v>0</v>
      </c>
      <c r="S636" s="57">
        <v>0</v>
      </c>
      <c r="T636" s="55">
        <v>18.645161290322601</v>
      </c>
      <c r="U636" s="55">
        <v>17.2</v>
      </c>
      <c r="V636" s="55">
        <v>17.2222222222222</v>
      </c>
      <c r="W636" s="55">
        <v>20.125</v>
      </c>
      <c r="X636" s="55"/>
      <c r="Y636" s="55">
        <v>9.4516129032258096</v>
      </c>
      <c r="Z636" s="55">
        <v>15.4</v>
      </c>
      <c r="AA636" s="55">
        <v>9.3888888888888893</v>
      </c>
      <c r="AB636" s="55">
        <v>7.625</v>
      </c>
      <c r="AC636" s="55"/>
      <c r="AD636" s="55">
        <v>4.6451612903225801</v>
      </c>
      <c r="AE636" s="55">
        <v>5.6</v>
      </c>
      <c r="AF636" s="55">
        <v>4.5555555555555598</v>
      </c>
      <c r="AG636" s="55">
        <v>4.75</v>
      </c>
      <c r="AH636" s="55"/>
    </row>
    <row r="637" spans="1:34" x14ac:dyDescent="0.25">
      <c r="A637" s="29" t="s">
        <v>1385</v>
      </c>
      <c r="B637" s="29" t="s">
        <v>1386</v>
      </c>
      <c r="C637" s="29" t="s">
        <v>72</v>
      </c>
      <c r="D637" s="29" t="s">
        <v>69</v>
      </c>
      <c r="E637" s="57">
        <v>110</v>
      </c>
      <c r="F637" s="57">
        <v>78</v>
      </c>
      <c r="G637" s="57">
        <v>32</v>
      </c>
      <c r="H637" s="57">
        <v>5</v>
      </c>
      <c r="I637" s="57">
        <v>1</v>
      </c>
      <c r="J637" s="57">
        <v>4</v>
      </c>
      <c r="K637" s="57">
        <v>94</v>
      </c>
      <c r="L637" s="57">
        <v>68</v>
      </c>
      <c r="M637" s="57">
        <v>26</v>
      </c>
      <c r="N637" s="57">
        <v>10</v>
      </c>
      <c r="O637" s="57">
        <v>9</v>
      </c>
      <c r="P637" s="57">
        <v>1</v>
      </c>
      <c r="Q637" s="57">
        <v>2</v>
      </c>
      <c r="R637" s="57">
        <v>0</v>
      </c>
      <c r="S637" s="57">
        <v>2</v>
      </c>
      <c r="T637" s="55">
        <v>20.7090909090909</v>
      </c>
      <c r="U637" s="55">
        <v>20.875</v>
      </c>
      <c r="V637" s="55">
        <v>21.153846153846199</v>
      </c>
      <c r="W637" s="55">
        <v>21.9166666666667</v>
      </c>
      <c r="X637" s="55">
        <v>22.5</v>
      </c>
      <c r="Y637" s="55">
        <v>19.572727272727299</v>
      </c>
      <c r="Z637" s="55">
        <v>6.125</v>
      </c>
      <c r="AA637" s="55">
        <v>20.759615384615401</v>
      </c>
      <c r="AB637" s="55">
        <v>21.9166666666667</v>
      </c>
      <c r="AC637" s="55">
        <v>19</v>
      </c>
      <c r="AD637" s="55">
        <v>4.4181818181818198</v>
      </c>
      <c r="AE637" s="55">
        <v>5</v>
      </c>
      <c r="AF637" s="55">
        <v>4.375</v>
      </c>
      <c r="AG637" s="55">
        <v>4.5</v>
      </c>
      <c r="AH637" s="55">
        <v>4</v>
      </c>
    </row>
    <row r="638" spans="1:34" x14ac:dyDescent="0.25">
      <c r="A638" s="29" t="s">
        <v>1387</v>
      </c>
      <c r="B638" s="29" t="s">
        <v>1388</v>
      </c>
      <c r="C638" s="29" t="s">
        <v>72</v>
      </c>
      <c r="D638" s="29" t="s">
        <v>347</v>
      </c>
      <c r="E638" s="57">
        <v>285</v>
      </c>
      <c r="F638" s="57">
        <v>206</v>
      </c>
      <c r="G638" s="57">
        <v>79</v>
      </c>
      <c r="H638" s="57">
        <v>15</v>
      </c>
      <c r="I638" s="57">
        <v>7</v>
      </c>
      <c r="J638" s="57">
        <v>8</v>
      </c>
      <c r="K638" s="57">
        <v>230</v>
      </c>
      <c r="L638" s="57">
        <v>163</v>
      </c>
      <c r="M638" s="57">
        <v>67</v>
      </c>
      <c r="N638" s="57">
        <v>37</v>
      </c>
      <c r="O638" s="57">
        <v>35</v>
      </c>
      <c r="P638" s="57">
        <v>2</v>
      </c>
      <c r="Q638" s="57">
        <v>5</v>
      </c>
      <c r="R638" s="57">
        <v>2</v>
      </c>
      <c r="S638" s="57">
        <v>3</v>
      </c>
      <c r="T638" s="55">
        <v>18.073684210526299</v>
      </c>
      <c r="U638" s="55">
        <v>24.4</v>
      </c>
      <c r="V638" s="55">
        <v>17.668016194332001</v>
      </c>
      <c r="W638" s="55">
        <v>17.584905660377402</v>
      </c>
      <c r="X638" s="55">
        <v>18.600000000000001</v>
      </c>
      <c r="Y638" s="55">
        <v>13.059649122807</v>
      </c>
      <c r="Z638" s="55">
        <v>9.7333333333333307</v>
      </c>
      <c r="AA638" s="55">
        <v>13.4534412955466</v>
      </c>
      <c r="AB638" s="55">
        <v>11.5849056603774</v>
      </c>
      <c r="AC638" s="55">
        <v>5.6</v>
      </c>
      <c r="AD638" s="55">
        <v>4.8456140350877197</v>
      </c>
      <c r="AE638" s="55">
        <v>5.3333333333333304</v>
      </c>
      <c r="AF638" s="55">
        <v>4.8178137651821897</v>
      </c>
      <c r="AG638" s="55">
        <v>4.9245283018867898</v>
      </c>
      <c r="AH638" s="55">
        <v>4</v>
      </c>
    </row>
    <row r="639" spans="1:34" x14ac:dyDescent="0.25">
      <c r="A639" s="29" t="s">
        <v>1389</v>
      </c>
      <c r="B639" s="29" t="s">
        <v>1390</v>
      </c>
      <c r="C639" s="29" t="s">
        <v>72</v>
      </c>
      <c r="D639" s="29" t="s">
        <v>69</v>
      </c>
      <c r="E639" s="57">
        <v>268</v>
      </c>
      <c r="F639" s="57">
        <v>202</v>
      </c>
      <c r="G639" s="57">
        <v>66</v>
      </c>
      <c r="H639" s="57">
        <v>12</v>
      </c>
      <c r="I639" s="57">
        <v>8</v>
      </c>
      <c r="J639" s="57">
        <v>4</v>
      </c>
      <c r="K639" s="57">
        <v>223</v>
      </c>
      <c r="L639" s="57">
        <v>170</v>
      </c>
      <c r="M639" s="57">
        <v>53</v>
      </c>
      <c r="N639" s="57">
        <v>31</v>
      </c>
      <c r="O639" s="57">
        <v>25</v>
      </c>
      <c r="P639" s="57">
        <v>6</v>
      </c>
      <c r="Q639" s="57">
        <v>4</v>
      </c>
      <c r="R639" s="57">
        <v>0</v>
      </c>
      <c r="S639" s="57">
        <v>4</v>
      </c>
      <c r="T639" s="55">
        <v>13.533582089552199</v>
      </c>
      <c r="U639" s="55">
        <v>17.428571428571399</v>
      </c>
      <c r="V639" s="55">
        <v>13.505535055350601</v>
      </c>
      <c r="W639" s="55">
        <v>12.3055555555556</v>
      </c>
      <c r="X639" s="55">
        <v>9.25</v>
      </c>
      <c r="Y639" s="55">
        <v>11.4925373134328</v>
      </c>
      <c r="Z639" s="55">
        <v>8.1428571428571406</v>
      </c>
      <c r="AA639" s="55">
        <v>11.9667896678967</v>
      </c>
      <c r="AB639" s="55">
        <v>10.8888888888889</v>
      </c>
      <c r="AC639" s="55">
        <v>8.5</v>
      </c>
      <c r="AD639" s="55">
        <v>4.7798507462686599</v>
      </c>
      <c r="AE639" s="55">
        <v>5.3571428571428603</v>
      </c>
      <c r="AF639" s="55">
        <v>4.7269372693726899</v>
      </c>
      <c r="AG639" s="55">
        <v>4.8888888888888902</v>
      </c>
      <c r="AH639" s="55">
        <v>4.5</v>
      </c>
    </row>
    <row r="640" spans="1:34" x14ac:dyDescent="0.25">
      <c r="A640" s="29" t="s">
        <v>1391</v>
      </c>
      <c r="B640" s="29" t="s">
        <v>1392</v>
      </c>
      <c r="C640" s="29" t="s">
        <v>72</v>
      </c>
      <c r="D640" s="29" t="s">
        <v>217</v>
      </c>
      <c r="E640" s="57">
        <v>188</v>
      </c>
      <c r="F640" s="57">
        <v>141</v>
      </c>
      <c r="G640" s="57">
        <v>47</v>
      </c>
      <c r="H640" s="57">
        <v>10</v>
      </c>
      <c r="I640" s="57">
        <v>3</v>
      </c>
      <c r="J640" s="57">
        <v>7</v>
      </c>
      <c r="K640" s="57">
        <v>152</v>
      </c>
      <c r="L640" s="57">
        <v>116</v>
      </c>
      <c r="M640" s="57">
        <v>36</v>
      </c>
      <c r="N640" s="57">
        <v>23</v>
      </c>
      <c r="O640" s="57">
        <v>19</v>
      </c>
      <c r="P640" s="57">
        <v>4</v>
      </c>
      <c r="Q640" s="57">
        <v>4</v>
      </c>
      <c r="R640" s="57">
        <v>3</v>
      </c>
      <c r="S640" s="57">
        <v>1</v>
      </c>
      <c r="T640" s="55">
        <v>14.627659574468099</v>
      </c>
      <c r="U640" s="55">
        <v>20.8</v>
      </c>
      <c r="V640" s="55">
        <v>14.708074534161501</v>
      </c>
      <c r="W640" s="55">
        <v>12.5</v>
      </c>
      <c r="X640" s="55">
        <v>11.75</v>
      </c>
      <c r="Y640" s="55">
        <v>10.7659574468085</v>
      </c>
      <c r="Z640" s="55">
        <v>10.5</v>
      </c>
      <c r="AA640" s="55">
        <v>11.3167701863354</v>
      </c>
      <c r="AB640" s="55">
        <v>9.375</v>
      </c>
      <c r="AC640" s="55">
        <v>6</v>
      </c>
      <c r="AD640" s="55">
        <v>4.5904255319148897</v>
      </c>
      <c r="AE640" s="55">
        <v>4.8</v>
      </c>
      <c r="AF640" s="55">
        <v>4.5403726708074501</v>
      </c>
      <c r="AG640" s="55">
        <v>5.0416666666666696</v>
      </c>
      <c r="AH640" s="55">
        <v>3.5</v>
      </c>
    </row>
    <row r="641" spans="1:34" x14ac:dyDescent="0.25">
      <c r="A641" s="29" t="s">
        <v>1393</v>
      </c>
      <c r="B641" s="29" t="s">
        <v>1394</v>
      </c>
      <c r="C641" s="29" t="s">
        <v>478</v>
      </c>
      <c r="D641" s="29" t="s">
        <v>352</v>
      </c>
      <c r="E641" s="57">
        <v>10</v>
      </c>
      <c r="F641" s="57">
        <v>0</v>
      </c>
      <c r="G641" s="57">
        <v>10</v>
      </c>
      <c r="H641" s="57">
        <v>1</v>
      </c>
      <c r="I641" s="57">
        <v>0</v>
      </c>
      <c r="J641" s="57">
        <v>1</v>
      </c>
      <c r="K641" s="57">
        <v>8</v>
      </c>
      <c r="L641" s="57">
        <v>0</v>
      </c>
      <c r="M641" s="57">
        <v>8</v>
      </c>
      <c r="N641" s="57">
        <v>1</v>
      </c>
      <c r="O641" s="57">
        <v>0</v>
      </c>
      <c r="P641" s="57">
        <v>1</v>
      </c>
      <c r="Q641" s="57">
        <v>0</v>
      </c>
      <c r="R641" s="57">
        <v>0</v>
      </c>
      <c r="S641" s="57">
        <v>0</v>
      </c>
      <c r="T641" s="55">
        <v>13.7</v>
      </c>
      <c r="U641" s="55">
        <v>27</v>
      </c>
      <c r="V641" s="55">
        <v>10.75</v>
      </c>
      <c r="W641" s="55">
        <v>24</v>
      </c>
      <c r="X641" s="55"/>
      <c r="Y641" s="55">
        <v>11.9</v>
      </c>
      <c r="Z641" s="55">
        <v>25</v>
      </c>
      <c r="AA641" s="55">
        <v>8.75</v>
      </c>
      <c r="AB641" s="55">
        <v>24</v>
      </c>
      <c r="AC641" s="55"/>
      <c r="AD641" s="55">
        <v>4.2</v>
      </c>
      <c r="AE641" s="55">
        <v>5</v>
      </c>
      <c r="AF641" s="55">
        <v>4</v>
      </c>
      <c r="AG641" s="55">
        <v>5</v>
      </c>
      <c r="AH641" s="55"/>
    </row>
    <row r="642" spans="1:34" x14ac:dyDescent="0.25">
      <c r="A642" s="29" t="s">
        <v>1395</v>
      </c>
      <c r="B642" s="29" t="s">
        <v>1396</v>
      </c>
      <c r="C642" s="29" t="s">
        <v>72</v>
      </c>
      <c r="D642" s="29" t="s">
        <v>69</v>
      </c>
      <c r="E642" s="57">
        <v>159</v>
      </c>
      <c r="F642" s="57">
        <v>116</v>
      </c>
      <c r="G642" s="57">
        <v>43</v>
      </c>
      <c r="H642" s="57">
        <v>8</v>
      </c>
      <c r="I642" s="57">
        <v>3</v>
      </c>
      <c r="J642" s="57">
        <v>5</v>
      </c>
      <c r="K642" s="57">
        <v>131</v>
      </c>
      <c r="L642" s="57">
        <v>99</v>
      </c>
      <c r="M642" s="57">
        <v>32</v>
      </c>
      <c r="N642" s="57">
        <v>18</v>
      </c>
      <c r="O642" s="57">
        <v>14</v>
      </c>
      <c r="P642" s="57">
        <v>4</v>
      </c>
      <c r="Q642" s="57">
        <v>3</v>
      </c>
      <c r="R642" s="57">
        <v>1</v>
      </c>
      <c r="S642" s="57">
        <v>2</v>
      </c>
      <c r="T642" s="55">
        <v>14.396226415094301</v>
      </c>
      <c r="U642" s="55">
        <v>17.7777777777778</v>
      </c>
      <c r="V642" s="55">
        <v>14.302013422818799</v>
      </c>
      <c r="W642" s="55">
        <v>14.173913043478301</v>
      </c>
      <c r="X642" s="55">
        <v>9.6666666666666696</v>
      </c>
      <c r="Y642" s="55">
        <v>12.6352201257862</v>
      </c>
      <c r="Z642" s="55">
        <v>7.1111111111111098</v>
      </c>
      <c r="AA642" s="55">
        <v>13.1006711409396</v>
      </c>
      <c r="AB642" s="55">
        <v>12.173913043478301</v>
      </c>
      <c r="AC642" s="55">
        <v>8</v>
      </c>
      <c r="AD642" s="55">
        <v>4.67295597484277</v>
      </c>
      <c r="AE642" s="55">
        <v>5.2222222222222197</v>
      </c>
      <c r="AF642" s="55">
        <v>4.6241610738255003</v>
      </c>
      <c r="AG642" s="55">
        <v>4.7826086956521703</v>
      </c>
      <c r="AH642" s="55">
        <v>4</v>
      </c>
    </row>
    <row r="643" spans="1:34" x14ac:dyDescent="0.25">
      <c r="A643" s="29" t="s">
        <v>1397</v>
      </c>
      <c r="B643" s="29" t="s">
        <v>1398</v>
      </c>
      <c r="C643" s="29" t="s">
        <v>72</v>
      </c>
      <c r="D643" s="29" t="s">
        <v>95</v>
      </c>
      <c r="E643" s="57">
        <v>95</v>
      </c>
      <c r="F643" s="57">
        <v>59</v>
      </c>
      <c r="G643" s="57">
        <v>36</v>
      </c>
      <c r="H643" s="57">
        <v>4</v>
      </c>
      <c r="I643" s="57">
        <v>1</v>
      </c>
      <c r="J643" s="57">
        <v>3</v>
      </c>
      <c r="K643" s="57">
        <v>79</v>
      </c>
      <c r="L643" s="57">
        <v>52</v>
      </c>
      <c r="M643" s="57">
        <v>27</v>
      </c>
      <c r="N643" s="57">
        <v>10</v>
      </c>
      <c r="O643" s="57">
        <v>7</v>
      </c>
      <c r="P643" s="57">
        <v>3</v>
      </c>
      <c r="Q643" s="57">
        <v>5</v>
      </c>
      <c r="R643" s="57">
        <v>1</v>
      </c>
      <c r="S643" s="57">
        <v>4</v>
      </c>
      <c r="T643" s="55">
        <v>17.757894736842101</v>
      </c>
      <c r="U643" s="55">
        <v>27</v>
      </c>
      <c r="V643" s="55">
        <v>16.387096774193498</v>
      </c>
      <c r="W643" s="55">
        <v>18.818181818181799</v>
      </c>
      <c r="X643" s="55">
        <v>14.4</v>
      </c>
      <c r="Y643" s="55">
        <v>15.9684210526316</v>
      </c>
      <c r="Z643" s="55">
        <v>16.25</v>
      </c>
      <c r="AA643" s="55">
        <v>15.4758064516129</v>
      </c>
      <c r="AB643" s="55">
        <v>14.909090909090899</v>
      </c>
      <c r="AC643" s="55">
        <v>14.4</v>
      </c>
      <c r="AD643" s="55">
        <v>4.5578947368421101</v>
      </c>
      <c r="AE643" s="55">
        <v>5</v>
      </c>
      <c r="AF643" s="55">
        <v>4.4677419354838701</v>
      </c>
      <c r="AG643" s="55">
        <v>4.8181818181818201</v>
      </c>
      <c r="AH643" s="55">
        <v>4.4000000000000004</v>
      </c>
    </row>
    <row r="644" spans="1:34" x14ac:dyDescent="0.25">
      <c r="A644" s="29" t="s">
        <v>1399</v>
      </c>
      <c r="B644" s="29" t="s">
        <v>1400</v>
      </c>
      <c r="C644" s="29" t="s">
        <v>72</v>
      </c>
      <c r="D644" s="29" t="s">
        <v>347</v>
      </c>
      <c r="E644" s="57">
        <v>420</v>
      </c>
      <c r="F644" s="57">
        <v>315</v>
      </c>
      <c r="G644" s="57">
        <v>105</v>
      </c>
      <c r="H644" s="57">
        <v>20</v>
      </c>
      <c r="I644" s="57">
        <v>8</v>
      </c>
      <c r="J644" s="57">
        <v>12</v>
      </c>
      <c r="K644" s="57">
        <v>349</v>
      </c>
      <c r="L644" s="57">
        <v>270</v>
      </c>
      <c r="M644" s="57">
        <v>79</v>
      </c>
      <c r="N644" s="57">
        <v>51</v>
      </c>
      <c r="O644" s="57">
        <v>41</v>
      </c>
      <c r="P644" s="57">
        <v>10</v>
      </c>
      <c r="Q644" s="57">
        <v>5</v>
      </c>
      <c r="R644" s="57">
        <v>1</v>
      </c>
      <c r="S644" s="57">
        <v>4</v>
      </c>
      <c r="T644" s="55">
        <v>15.8452380952381</v>
      </c>
      <c r="U644" s="55">
        <v>21.1</v>
      </c>
      <c r="V644" s="55">
        <v>15.134751773049601</v>
      </c>
      <c r="W644" s="55">
        <v>18.135135135135101</v>
      </c>
      <c r="X644" s="55">
        <v>18.2</v>
      </c>
      <c r="Y644" s="55">
        <v>11.8190476190476</v>
      </c>
      <c r="Z644" s="55">
        <v>9.5</v>
      </c>
      <c r="AA644" s="55">
        <v>11.881796690307301</v>
      </c>
      <c r="AB644" s="55">
        <v>14.8243243243243</v>
      </c>
      <c r="AC644" s="55">
        <v>12.2</v>
      </c>
      <c r="AD644" s="55">
        <v>4.7357142857142902</v>
      </c>
      <c r="AE644" s="55">
        <v>5.25</v>
      </c>
      <c r="AF644" s="55">
        <v>4.6832151300236404</v>
      </c>
      <c r="AG644" s="55">
        <v>4.8108108108108096</v>
      </c>
      <c r="AH644" s="55">
        <v>4</v>
      </c>
    </row>
    <row r="645" spans="1:34" x14ac:dyDescent="0.25">
      <c r="A645" s="29" t="s">
        <v>1401</v>
      </c>
      <c r="B645" s="29" t="s">
        <v>1402</v>
      </c>
      <c r="C645" s="29" t="s">
        <v>72</v>
      </c>
      <c r="D645" s="29" t="s">
        <v>224</v>
      </c>
      <c r="E645" s="57">
        <v>95</v>
      </c>
      <c r="F645" s="57">
        <v>69</v>
      </c>
      <c r="G645" s="57">
        <v>26</v>
      </c>
      <c r="H645" s="57">
        <v>6</v>
      </c>
      <c r="I645" s="57">
        <v>3</v>
      </c>
      <c r="J645" s="57">
        <v>3</v>
      </c>
      <c r="K645" s="57">
        <v>80</v>
      </c>
      <c r="L645" s="57">
        <v>59</v>
      </c>
      <c r="M645" s="57">
        <v>21</v>
      </c>
      <c r="N645" s="57">
        <v>11</v>
      </c>
      <c r="O645" s="57">
        <v>8</v>
      </c>
      <c r="P645" s="57">
        <v>3</v>
      </c>
      <c r="Q645" s="57">
        <v>1</v>
      </c>
      <c r="R645" s="57">
        <v>1</v>
      </c>
      <c r="S645" s="57">
        <v>0</v>
      </c>
      <c r="T645" s="55">
        <v>16.9789473684211</v>
      </c>
      <c r="U645" s="55">
        <v>22.625</v>
      </c>
      <c r="V645" s="55">
        <v>16.522222222222201</v>
      </c>
      <c r="W645" s="55">
        <v>16.3888888888889</v>
      </c>
      <c r="X645" s="55">
        <v>30</v>
      </c>
      <c r="Y645" s="55">
        <v>14.6315789473684</v>
      </c>
      <c r="Z645" s="55">
        <v>12.25</v>
      </c>
      <c r="AA645" s="55">
        <v>14.466666666666701</v>
      </c>
      <c r="AB645" s="55">
        <v>12.8333333333333</v>
      </c>
      <c r="AC645" s="55">
        <v>4</v>
      </c>
      <c r="AD645" s="55">
        <v>4.8105263157894704</v>
      </c>
      <c r="AE645" s="55">
        <v>5.375</v>
      </c>
      <c r="AF645" s="55">
        <v>4.75555555555556</v>
      </c>
      <c r="AG645" s="55">
        <v>4.8333333333333304</v>
      </c>
      <c r="AH645" s="55">
        <v>5</v>
      </c>
    </row>
    <row r="646" spans="1:34" x14ac:dyDescent="0.25">
      <c r="A646" s="29" t="s">
        <v>1403</v>
      </c>
      <c r="B646" s="29" t="s">
        <v>1404</v>
      </c>
      <c r="C646" s="29" t="s">
        <v>72</v>
      </c>
      <c r="D646" s="29" t="s">
        <v>363</v>
      </c>
      <c r="E646" s="57">
        <v>328</v>
      </c>
      <c r="F646" s="57">
        <v>251</v>
      </c>
      <c r="G646" s="57">
        <v>77</v>
      </c>
      <c r="H646" s="57">
        <v>20</v>
      </c>
      <c r="I646" s="57">
        <v>9</v>
      </c>
      <c r="J646" s="57">
        <v>11</v>
      </c>
      <c r="K646" s="57">
        <v>262</v>
      </c>
      <c r="L646" s="57">
        <v>202</v>
      </c>
      <c r="M646" s="57">
        <v>60</v>
      </c>
      <c r="N646" s="57">
        <v>29</v>
      </c>
      <c r="O646" s="57">
        <v>27</v>
      </c>
      <c r="P646" s="57">
        <v>2</v>
      </c>
      <c r="Q646" s="57">
        <v>18</v>
      </c>
      <c r="R646" s="57">
        <v>13</v>
      </c>
      <c r="S646" s="57">
        <v>5</v>
      </c>
      <c r="T646" s="55">
        <v>11.435975609756101</v>
      </c>
      <c r="U646" s="55">
        <v>13.2380952380952</v>
      </c>
      <c r="V646" s="55">
        <v>11.925925925925901</v>
      </c>
      <c r="W646" s="55">
        <v>8.4545454545454604</v>
      </c>
      <c r="X646" s="55">
        <v>10.7222222222222</v>
      </c>
      <c r="Y646" s="55">
        <v>10.545731707317101</v>
      </c>
      <c r="Z646" s="55">
        <v>11.0952380952381</v>
      </c>
      <c r="AA646" s="55">
        <v>11.088888888888899</v>
      </c>
      <c r="AB646" s="55">
        <v>8.1515151515151505</v>
      </c>
      <c r="AC646" s="55">
        <v>9.7222222222222197</v>
      </c>
      <c r="AD646" s="55">
        <v>4.7256097560975601</v>
      </c>
      <c r="AE646" s="55">
        <v>5.0952380952380896</v>
      </c>
      <c r="AF646" s="55">
        <v>4.7148148148148197</v>
      </c>
      <c r="AG646" s="55">
        <v>4.7575757575757596</v>
      </c>
      <c r="AH646" s="55">
        <v>4.4444444444444402</v>
      </c>
    </row>
    <row r="647" spans="1:34" x14ac:dyDescent="0.25">
      <c r="A647" s="29" t="s">
        <v>1405</v>
      </c>
      <c r="B647" s="29" t="s">
        <v>1406</v>
      </c>
      <c r="C647" s="29" t="s">
        <v>72</v>
      </c>
      <c r="D647" s="29" t="s">
        <v>307</v>
      </c>
      <c r="E647" s="57">
        <v>63</v>
      </c>
      <c r="F647" s="57">
        <v>46</v>
      </c>
      <c r="G647" s="57">
        <v>17</v>
      </c>
      <c r="H647" s="57">
        <v>5</v>
      </c>
      <c r="I647" s="57">
        <v>1</v>
      </c>
      <c r="J647" s="57">
        <v>4</v>
      </c>
      <c r="K647" s="57">
        <v>52</v>
      </c>
      <c r="L647" s="57">
        <v>42</v>
      </c>
      <c r="M647" s="57">
        <v>10</v>
      </c>
      <c r="N647" s="57">
        <v>6</v>
      </c>
      <c r="O647" s="57">
        <v>3</v>
      </c>
      <c r="P647" s="57">
        <v>3</v>
      </c>
      <c r="Q647" s="57">
        <v>0</v>
      </c>
      <c r="R647" s="57">
        <v>0</v>
      </c>
      <c r="S647" s="57">
        <v>0</v>
      </c>
      <c r="T647" s="55">
        <v>14.174603174603201</v>
      </c>
      <c r="U647" s="55">
        <v>27.1666666666667</v>
      </c>
      <c r="V647" s="55">
        <v>13.4411764705882</v>
      </c>
      <c r="W647" s="55">
        <v>9.71428571428571</v>
      </c>
      <c r="X647" s="55"/>
      <c r="Y647" s="55">
        <v>11.8571428571429</v>
      </c>
      <c r="Z647" s="55">
        <v>18.8333333333333</v>
      </c>
      <c r="AA647" s="55">
        <v>11.4705882352941</v>
      </c>
      <c r="AB647" s="55">
        <v>9.1428571428571406</v>
      </c>
      <c r="AC647" s="55"/>
      <c r="AD647" s="55">
        <v>4.6031746031746001</v>
      </c>
      <c r="AE647" s="55">
        <v>5.3333333333333304</v>
      </c>
      <c r="AF647" s="55">
        <v>4.5882352941176503</v>
      </c>
      <c r="AG647" s="55">
        <v>4.28571428571429</v>
      </c>
      <c r="AH647" s="55"/>
    </row>
    <row r="648" spans="1:34" x14ac:dyDescent="0.25">
      <c r="A648" s="29" t="s">
        <v>1407</v>
      </c>
      <c r="B648" s="29" t="s">
        <v>1408</v>
      </c>
      <c r="C648" s="29" t="s">
        <v>72</v>
      </c>
      <c r="D648" s="29" t="s">
        <v>191</v>
      </c>
      <c r="E648" s="57">
        <v>120</v>
      </c>
      <c r="F648" s="57">
        <v>81</v>
      </c>
      <c r="G648" s="57">
        <v>39</v>
      </c>
      <c r="H648" s="57">
        <v>7</v>
      </c>
      <c r="I648" s="57">
        <v>2</v>
      </c>
      <c r="J648" s="57">
        <v>5</v>
      </c>
      <c r="K648" s="57">
        <v>105</v>
      </c>
      <c r="L648" s="57">
        <v>75</v>
      </c>
      <c r="M648" s="57">
        <v>30</v>
      </c>
      <c r="N648" s="57">
        <v>8</v>
      </c>
      <c r="O648" s="57">
        <v>4</v>
      </c>
      <c r="P648" s="57">
        <v>4</v>
      </c>
      <c r="Q648" s="57">
        <v>0</v>
      </c>
      <c r="R648" s="57">
        <v>0</v>
      </c>
      <c r="S648" s="57">
        <v>0</v>
      </c>
      <c r="T648" s="55">
        <v>17.758333333333301</v>
      </c>
      <c r="U648" s="55">
        <v>23.75</v>
      </c>
      <c r="V648" s="55">
        <v>16.659420289855099</v>
      </c>
      <c r="W648" s="55">
        <v>16.375</v>
      </c>
      <c r="X648" s="55"/>
      <c r="Y648" s="55">
        <v>12.8333333333333</v>
      </c>
      <c r="Z648" s="55">
        <v>12.875</v>
      </c>
      <c r="AA648" s="55">
        <v>12.4420289855072</v>
      </c>
      <c r="AB648" s="55">
        <v>9.875</v>
      </c>
      <c r="AC648" s="55"/>
      <c r="AD648" s="55">
        <v>4.7</v>
      </c>
      <c r="AE648" s="55">
        <v>5.125</v>
      </c>
      <c r="AF648" s="55">
        <v>4.6231884057970998</v>
      </c>
      <c r="AG648" s="55">
        <v>4.875</v>
      </c>
      <c r="AH648" s="55"/>
    </row>
    <row r="649" spans="1:34" x14ac:dyDescent="0.25">
      <c r="A649" s="29" t="s">
        <v>1409</v>
      </c>
      <c r="B649" s="29" t="s">
        <v>1410</v>
      </c>
      <c r="C649" s="29" t="s">
        <v>72</v>
      </c>
      <c r="D649" s="29" t="s">
        <v>326</v>
      </c>
      <c r="E649" s="57">
        <v>62</v>
      </c>
      <c r="F649" s="57">
        <v>46</v>
      </c>
      <c r="G649" s="57">
        <v>16</v>
      </c>
      <c r="H649" s="57">
        <v>4</v>
      </c>
      <c r="I649" s="57">
        <v>2</v>
      </c>
      <c r="J649" s="57">
        <v>2</v>
      </c>
      <c r="K649" s="57">
        <v>54</v>
      </c>
      <c r="L649" s="57">
        <v>40</v>
      </c>
      <c r="M649" s="57">
        <v>14</v>
      </c>
      <c r="N649" s="57">
        <v>5</v>
      </c>
      <c r="O649" s="57">
        <v>4</v>
      </c>
      <c r="P649" s="57">
        <v>1</v>
      </c>
      <c r="Q649" s="57">
        <v>0</v>
      </c>
      <c r="R649" s="57">
        <v>0</v>
      </c>
      <c r="S649" s="57">
        <v>0</v>
      </c>
      <c r="T649" s="55">
        <v>13.419354838709699</v>
      </c>
      <c r="U649" s="55">
        <v>9.25</v>
      </c>
      <c r="V649" s="55">
        <v>12.9333333333333</v>
      </c>
      <c r="W649" s="55">
        <v>16</v>
      </c>
      <c r="X649" s="55"/>
      <c r="Y649" s="55">
        <v>12.1612903225806</v>
      </c>
      <c r="Z649" s="55">
        <v>8.75</v>
      </c>
      <c r="AA649" s="55">
        <v>11.6666666666667</v>
      </c>
      <c r="AB649" s="55">
        <v>15.1666666666667</v>
      </c>
      <c r="AC649" s="55"/>
      <c r="AD649" s="55">
        <v>4.1451612903225801</v>
      </c>
      <c r="AE649" s="55">
        <v>4.25</v>
      </c>
      <c r="AF649" s="55">
        <v>4.1166666666666698</v>
      </c>
      <c r="AG649" s="55">
        <v>4.1666666666666696</v>
      </c>
      <c r="AH649" s="55"/>
    </row>
    <row r="650" spans="1:34" x14ac:dyDescent="0.25">
      <c r="A650" s="29" t="s">
        <v>1411</v>
      </c>
      <c r="B650" s="29" t="s">
        <v>1412</v>
      </c>
      <c r="C650" s="29" t="s">
        <v>72</v>
      </c>
      <c r="D650" s="29" t="s">
        <v>724</v>
      </c>
      <c r="E650" s="57">
        <v>132</v>
      </c>
      <c r="F650" s="57">
        <v>100</v>
      </c>
      <c r="G650" s="57">
        <v>32</v>
      </c>
      <c r="H650" s="57">
        <v>4</v>
      </c>
      <c r="I650" s="57">
        <v>1</v>
      </c>
      <c r="J650" s="57">
        <v>3</v>
      </c>
      <c r="K650" s="57">
        <v>121</v>
      </c>
      <c r="L650" s="57">
        <v>95</v>
      </c>
      <c r="M650" s="57">
        <v>26</v>
      </c>
      <c r="N650" s="57">
        <v>6</v>
      </c>
      <c r="O650" s="57">
        <v>4</v>
      </c>
      <c r="P650" s="57">
        <v>2</v>
      </c>
      <c r="Q650" s="57">
        <v>1</v>
      </c>
      <c r="R650" s="57">
        <v>0</v>
      </c>
      <c r="S650" s="57">
        <v>1</v>
      </c>
      <c r="T650" s="55">
        <v>13.931818181818199</v>
      </c>
      <c r="U650" s="55">
        <v>20.75</v>
      </c>
      <c r="V650" s="55">
        <v>13.735537190082599</v>
      </c>
      <c r="W650" s="55">
        <v>15.5</v>
      </c>
      <c r="X650" s="55">
        <v>1</v>
      </c>
      <c r="Y650" s="55">
        <v>8.3484848484848495</v>
      </c>
      <c r="Z650" s="55">
        <v>3.25</v>
      </c>
      <c r="AA650" s="55">
        <v>8.30578512396694</v>
      </c>
      <c r="AB650" s="55">
        <v>13.8333333333333</v>
      </c>
      <c r="AC650" s="55">
        <v>1</v>
      </c>
      <c r="AD650" s="55">
        <v>4.4545454545454497</v>
      </c>
      <c r="AE650" s="55">
        <v>5</v>
      </c>
      <c r="AF650" s="55">
        <v>4.4297520661157002</v>
      </c>
      <c r="AG650" s="55">
        <v>4.6666666666666696</v>
      </c>
      <c r="AH650" s="55">
        <v>4</v>
      </c>
    </row>
    <row r="651" spans="1:34" x14ac:dyDescent="0.25">
      <c r="A651" s="29" t="s">
        <v>1413</v>
      </c>
      <c r="B651" s="29" t="s">
        <v>1414</v>
      </c>
      <c r="C651" s="29" t="s">
        <v>72</v>
      </c>
      <c r="D651" s="29" t="s">
        <v>106</v>
      </c>
      <c r="E651" s="57">
        <v>238</v>
      </c>
      <c r="F651" s="57">
        <v>162</v>
      </c>
      <c r="G651" s="57">
        <v>76</v>
      </c>
      <c r="H651" s="57">
        <v>12</v>
      </c>
      <c r="I651" s="57">
        <v>4</v>
      </c>
      <c r="J651" s="57">
        <v>8</v>
      </c>
      <c r="K651" s="57">
        <v>195</v>
      </c>
      <c r="L651" s="57">
        <v>133</v>
      </c>
      <c r="M651" s="57">
        <v>62</v>
      </c>
      <c r="N651" s="57">
        <v>28</v>
      </c>
      <c r="O651" s="57">
        <v>22</v>
      </c>
      <c r="P651" s="57">
        <v>6</v>
      </c>
      <c r="Q651" s="57">
        <v>8</v>
      </c>
      <c r="R651" s="57">
        <v>5</v>
      </c>
      <c r="S651" s="57">
        <v>3</v>
      </c>
      <c r="T651" s="55">
        <v>15.836134453781501</v>
      </c>
      <c r="U651" s="55">
        <v>18.3333333333333</v>
      </c>
      <c r="V651" s="55">
        <v>15.6607929515419</v>
      </c>
      <c r="W651" s="55">
        <v>15.2258064516129</v>
      </c>
      <c r="X651" s="55">
        <v>15.75</v>
      </c>
      <c r="Y651" s="55">
        <v>11.096638655462201</v>
      </c>
      <c r="Z651" s="55">
        <v>4.25</v>
      </c>
      <c r="AA651" s="55">
        <v>11.546255506607899</v>
      </c>
      <c r="AB651" s="55">
        <v>10.8387096774194</v>
      </c>
      <c r="AC651" s="55">
        <v>11.375</v>
      </c>
      <c r="AD651" s="55">
        <v>4.8151260504201696</v>
      </c>
      <c r="AE651" s="55">
        <v>5.1666666666666696</v>
      </c>
      <c r="AF651" s="55">
        <v>4.7973568281938297</v>
      </c>
      <c r="AG651" s="55">
        <v>4.8387096774193603</v>
      </c>
      <c r="AH651" s="55">
        <v>4.625</v>
      </c>
    </row>
    <row r="652" spans="1:34" x14ac:dyDescent="0.25">
      <c r="A652" s="29" t="s">
        <v>1415</v>
      </c>
      <c r="B652" s="29" t="s">
        <v>1416</v>
      </c>
      <c r="C652" s="29" t="s">
        <v>72</v>
      </c>
      <c r="D652" s="29" t="s">
        <v>1100</v>
      </c>
      <c r="E652" s="57">
        <v>169</v>
      </c>
      <c r="F652" s="57">
        <v>121</v>
      </c>
      <c r="G652" s="57">
        <v>48</v>
      </c>
      <c r="H652" s="57">
        <v>8</v>
      </c>
      <c r="I652" s="57">
        <v>3</v>
      </c>
      <c r="J652" s="57">
        <v>5</v>
      </c>
      <c r="K652" s="57">
        <v>143</v>
      </c>
      <c r="L652" s="57">
        <v>101</v>
      </c>
      <c r="M652" s="57">
        <v>42</v>
      </c>
      <c r="N652" s="57">
        <v>18</v>
      </c>
      <c r="O652" s="57">
        <v>17</v>
      </c>
      <c r="P652" s="57">
        <v>1</v>
      </c>
      <c r="Q652" s="57">
        <v>0</v>
      </c>
      <c r="R652" s="57">
        <v>0</v>
      </c>
      <c r="S652" s="57">
        <v>0</v>
      </c>
      <c r="T652" s="55">
        <v>13.307692307692299</v>
      </c>
      <c r="U652" s="55">
        <v>21.1111111111111</v>
      </c>
      <c r="V652" s="55">
        <v>12.714285714285699</v>
      </c>
      <c r="W652" s="55">
        <v>14.2727272727273</v>
      </c>
      <c r="X652" s="55"/>
      <c r="Y652" s="55">
        <v>11.6272189349112</v>
      </c>
      <c r="Z652" s="55">
        <v>14</v>
      </c>
      <c r="AA652" s="55">
        <v>11.5646258503401</v>
      </c>
      <c r="AB652" s="55">
        <v>10.863636363636401</v>
      </c>
      <c r="AC652" s="55"/>
      <c r="AD652" s="55">
        <v>4.6449704142011798</v>
      </c>
      <c r="AE652" s="55">
        <v>5</v>
      </c>
      <c r="AF652" s="55">
        <v>4.5850340136054397</v>
      </c>
      <c r="AG652" s="55">
        <v>4.9545454545454497</v>
      </c>
      <c r="AH652" s="55"/>
    </row>
    <row r="653" spans="1:34" x14ac:dyDescent="0.25">
      <c r="A653" s="29" t="s">
        <v>1417</v>
      </c>
      <c r="B653" s="29" t="s">
        <v>1418</v>
      </c>
      <c r="C653" s="29" t="s">
        <v>72</v>
      </c>
      <c r="D653" s="29" t="s">
        <v>347</v>
      </c>
      <c r="E653" s="57">
        <v>251</v>
      </c>
      <c r="F653" s="57">
        <v>184</v>
      </c>
      <c r="G653" s="57">
        <v>67</v>
      </c>
      <c r="H653" s="57">
        <v>14</v>
      </c>
      <c r="I653" s="57">
        <v>6</v>
      </c>
      <c r="J653" s="57">
        <v>8</v>
      </c>
      <c r="K653" s="57">
        <v>200</v>
      </c>
      <c r="L653" s="57">
        <v>146</v>
      </c>
      <c r="M653" s="57">
        <v>54</v>
      </c>
      <c r="N653" s="57">
        <v>30</v>
      </c>
      <c r="O653" s="57">
        <v>27</v>
      </c>
      <c r="P653" s="57">
        <v>3</v>
      </c>
      <c r="Q653" s="57">
        <v>7</v>
      </c>
      <c r="R653" s="57">
        <v>5</v>
      </c>
      <c r="S653" s="57">
        <v>2</v>
      </c>
      <c r="T653" s="55">
        <v>14.7131474103586</v>
      </c>
      <c r="U653" s="55">
        <v>19.823529411764699</v>
      </c>
      <c r="V653" s="55">
        <v>14.0043859649123</v>
      </c>
      <c r="W653" s="55">
        <v>15.794117647058799</v>
      </c>
      <c r="X653" s="55">
        <v>18.571428571428601</v>
      </c>
      <c r="Y653" s="55">
        <v>10.852589641434299</v>
      </c>
      <c r="Z653" s="55">
        <v>11.588235294117601</v>
      </c>
      <c r="AA653" s="55">
        <v>10.842105263157899</v>
      </c>
      <c r="AB653" s="55">
        <v>9.7058823529411793</v>
      </c>
      <c r="AC653" s="55">
        <v>12.1428571428571</v>
      </c>
      <c r="AD653" s="55">
        <v>4.6693227091633496</v>
      </c>
      <c r="AE653" s="55">
        <v>5.2352941176470598</v>
      </c>
      <c r="AF653" s="55">
        <v>4.5833333333333304</v>
      </c>
      <c r="AG653" s="55">
        <v>4.9411764705882399</v>
      </c>
      <c r="AH653" s="55">
        <v>5</v>
      </c>
    </row>
    <row r="654" spans="1:34" x14ac:dyDescent="0.25">
      <c r="A654" s="29" t="s">
        <v>1419</v>
      </c>
      <c r="B654" s="29" t="s">
        <v>1420</v>
      </c>
      <c r="C654" s="29" t="s">
        <v>72</v>
      </c>
      <c r="D654" s="29" t="s">
        <v>179</v>
      </c>
      <c r="E654" s="57">
        <v>146</v>
      </c>
      <c r="F654" s="57">
        <v>105</v>
      </c>
      <c r="G654" s="57">
        <v>41</v>
      </c>
      <c r="H654" s="57">
        <v>8</v>
      </c>
      <c r="I654" s="57">
        <v>2</v>
      </c>
      <c r="J654" s="57">
        <v>6</v>
      </c>
      <c r="K654" s="57">
        <v>129</v>
      </c>
      <c r="L654" s="57">
        <v>94</v>
      </c>
      <c r="M654" s="57">
        <v>35</v>
      </c>
      <c r="N654" s="57">
        <v>9</v>
      </c>
      <c r="O654" s="57">
        <v>8</v>
      </c>
      <c r="P654" s="57">
        <v>1</v>
      </c>
      <c r="Q654" s="57">
        <v>1</v>
      </c>
      <c r="R654" s="57">
        <v>1</v>
      </c>
      <c r="S654" s="57">
        <v>0</v>
      </c>
      <c r="T654" s="55">
        <v>16.0479452054795</v>
      </c>
      <c r="U654" s="55">
        <v>16.399999999999999</v>
      </c>
      <c r="V654" s="55">
        <v>16.3884892086331</v>
      </c>
      <c r="W654" s="55">
        <v>13.7</v>
      </c>
      <c r="X654" s="55">
        <v>16</v>
      </c>
      <c r="Y654" s="55">
        <v>15.150684931506801</v>
      </c>
      <c r="Z654" s="55">
        <v>11</v>
      </c>
      <c r="AA654" s="55">
        <v>15.6978417266187</v>
      </c>
      <c r="AB654" s="55">
        <v>11.4</v>
      </c>
      <c r="AC654" s="55">
        <v>16</v>
      </c>
      <c r="AD654" s="55">
        <v>4.6164383561643803</v>
      </c>
      <c r="AE654" s="55">
        <v>5.3</v>
      </c>
      <c r="AF654" s="55">
        <v>4.5755395683453202</v>
      </c>
      <c r="AG654" s="55">
        <v>4.7</v>
      </c>
      <c r="AH654" s="55">
        <v>5</v>
      </c>
    </row>
    <row r="655" spans="1:34" x14ac:dyDescent="0.25">
      <c r="A655" s="29" t="s">
        <v>1421</v>
      </c>
      <c r="B655" s="29" t="s">
        <v>1422</v>
      </c>
      <c r="C655" s="29" t="s">
        <v>64</v>
      </c>
      <c r="D655" s="29" t="s">
        <v>81</v>
      </c>
      <c r="E655" s="57">
        <v>31</v>
      </c>
      <c r="F655" s="57">
        <v>21</v>
      </c>
      <c r="G655" s="57">
        <v>10</v>
      </c>
      <c r="H655" s="57">
        <v>5</v>
      </c>
      <c r="I655" s="57">
        <v>4</v>
      </c>
      <c r="J655" s="57">
        <v>1</v>
      </c>
      <c r="K655" s="57">
        <v>23</v>
      </c>
      <c r="L655" s="57">
        <v>15</v>
      </c>
      <c r="M655" s="57">
        <v>8</v>
      </c>
      <c r="N655" s="57">
        <v>3</v>
      </c>
      <c r="O655" s="57">
        <v>2</v>
      </c>
      <c r="P655" s="57">
        <v>1</v>
      </c>
      <c r="Q655" s="57">
        <v>0</v>
      </c>
      <c r="R655" s="57">
        <v>0</v>
      </c>
      <c r="S655" s="57">
        <v>0</v>
      </c>
      <c r="T655" s="55">
        <v>10.419354838709699</v>
      </c>
      <c r="U655" s="55">
        <v>13.8333333333333</v>
      </c>
      <c r="V655" s="55">
        <v>8.9565217391304408</v>
      </c>
      <c r="W655" s="55">
        <v>17</v>
      </c>
      <c r="X655" s="55"/>
      <c r="Y655" s="55">
        <v>4.0967741935483897</v>
      </c>
      <c r="Z655" s="55">
        <v>4.8333333333333304</v>
      </c>
      <c r="AA655" s="55">
        <v>3.2608695652173898</v>
      </c>
      <c r="AB655" s="55">
        <v>9.6666666666666696</v>
      </c>
      <c r="AC655" s="55"/>
      <c r="AD655" s="55">
        <v>4.5483870967741904</v>
      </c>
      <c r="AE655" s="55">
        <v>5.1666666666666696</v>
      </c>
      <c r="AF655" s="55">
        <v>4.3478260869565197</v>
      </c>
      <c r="AG655" s="55">
        <v>5</v>
      </c>
      <c r="AH655" s="55"/>
    </row>
    <row r="656" spans="1:34" x14ac:dyDescent="0.25">
      <c r="A656" s="29" t="s">
        <v>1423</v>
      </c>
      <c r="B656" s="29" t="s">
        <v>1424</v>
      </c>
      <c r="C656" s="29" t="s">
        <v>64</v>
      </c>
      <c r="D656" s="29" t="s">
        <v>69</v>
      </c>
      <c r="E656" s="57">
        <v>15</v>
      </c>
      <c r="F656" s="57">
        <v>12</v>
      </c>
      <c r="G656" s="57">
        <v>3</v>
      </c>
      <c r="H656" s="57">
        <v>1</v>
      </c>
      <c r="I656" s="57">
        <v>0</v>
      </c>
      <c r="J656" s="57">
        <v>1</v>
      </c>
      <c r="K656" s="57">
        <v>9</v>
      </c>
      <c r="L656" s="57">
        <v>8</v>
      </c>
      <c r="M656" s="57">
        <v>1</v>
      </c>
      <c r="N656" s="57">
        <v>5</v>
      </c>
      <c r="O656" s="57">
        <v>4</v>
      </c>
      <c r="P656" s="57">
        <v>1</v>
      </c>
      <c r="Q656" s="57">
        <v>1</v>
      </c>
      <c r="R656" s="57">
        <v>1</v>
      </c>
      <c r="S656" s="57">
        <v>0</v>
      </c>
      <c r="T656" s="55">
        <v>14.4</v>
      </c>
      <c r="U656" s="55">
        <v>18</v>
      </c>
      <c r="V656" s="55">
        <v>14.714285714285699</v>
      </c>
      <c r="W656" s="55">
        <v>12.6</v>
      </c>
      <c r="X656" s="55">
        <v>24</v>
      </c>
      <c r="Y656" s="55">
        <v>5.5333333333333297</v>
      </c>
      <c r="Z656" s="55">
        <v>2</v>
      </c>
      <c r="AA656" s="55">
        <v>8.5</v>
      </c>
      <c r="AB656" s="55">
        <v>2</v>
      </c>
      <c r="AC656" s="55">
        <v>1</v>
      </c>
      <c r="AD656" s="55">
        <v>5.2</v>
      </c>
      <c r="AE656" s="55">
        <v>6</v>
      </c>
      <c r="AF656" s="55">
        <v>4.9285714285714297</v>
      </c>
      <c r="AG656" s="55">
        <v>5.6</v>
      </c>
      <c r="AH656" s="55">
        <v>5</v>
      </c>
    </row>
    <row r="657" spans="1:34" x14ac:dyDescent="0.25">
      <c r="A657" s="29" t="s">
        <v>1425</v>
      </c>
      <c r="B657" s="29" t="s">
        <v>1426</v>
      </c>
      <c r="C657" s="29" t="s">
        <v>72</v>
      </c>
      <c r="D657" s="29" t="s">
        <v>111</v>
      </c>
      <c r="E657" s="57">
        <v>146</v>
      </c>
      <c r="F657" s="57">
        <v>106</v>
      </c>
      <c r="G657" s="57">
        <v>40</v>
      </c>
      <c r="H657" s="57">
        <v>8</v>
      </c>
      <c r="I657" s="57">
        <v>5</v>
      </c>
      <c r="J657" s="57">
        <v>3</v>
      </c>
      <c r="K657" s="57">
        <v>122</v>
      </c>
      <c r="L657" s="57">
        <v>86</v>
      </c>
      <c r="M657" s="57">
        <v>36</v>
      </c>
      <c r="N657" s="57">
        <v>17</v>
      </c>
      <c r="O657" s="57">
        <v>16</v>
      </c>
      <c r="P657" s="57">
        <v>1</v>
      </c>
      <c r="Q657" s="57">
        <v>1</v>
      </c>
      <c r="R657" s="57">
        <v>1</v>
      </c>
      <c r="S657" s="57">
        <v>0</v>
      </c>
      <c r="T657" s="55">
        <v>14.7534246575342</v>
      </c>
      <c r="U657" s="55">
        <v>16.7777777777778</v>
      </c>
      <c r="V657" s="55">
        <v>14.0152284263959</v>
      </c>
      <c r="W657" s="55">
        <v>13.521739130434799</v>
      </c>
      <c r="X657" s="55">
        <v>5</v>
      </c>
      <c r="Y657" s="55">
        <v>11.9041095890411</v>
      </c>
      <c r="Z657" s="55">
        <v>8.7777777777777803</v>
      </c>
      <c r="AA657" s="55">
        <v>11.8121827411168</v>
      </c>
      <c r="AB657" s="55">
        <v>11.5652173913043</v>
      </c>
      <c r="AC657" s="55">
        <v>5</v>
      </c>
      <c r="AD657" s="55">
        <v>4.5068493150684903</v>
      </c>
      <c r="AE657" s="55">
        <v>5.1111111111111098</v>
      </c>
      <c r="AF657" s="55">
        <v>4.4416243654822303</v>
      </c>
      <c r="AG657" s="55">
        <v>5</v>
      </c>
      <c r="AH657" s="55">
        <v>5</v>
      </c>
    </row>
    <row r="658" spans="1:34" x14ac:dyDescent="0.25">
      <c r="A658" s="29" t="s">
        <v>1427</v>
      </c>
      <c r="B658" s="29" t="s">
        <v>1428</v>
      </c>
      <c r="C658" s="29" t="s">
        <v>72</v>
      </c>
      <c r="D658" s="29" t="s">
        <v>347</v>
      </c>
      <c r="E658" s="57">
        <v>349</v>
      </c>
      <c r="F658" s="57">
        <v>253</v>
      </c>
      <c r="G658" s="57">
        <v>96</v>
      </c>
      <c r="H658" s="57">
        <v>20</v>
      </c>
      <c r="I658" s="57">
        <v>8</v>
      </c>
      <c r="J658" s="57">
        <v>12</v>
      </c>
      <c r="K658" s="57">
        <v>290</v>
      </c>
      <c r="L658" s="57">
        <v>216</v>
      </c>
      <c r="M658" s="57">
        <v>74</v>
      </c>
      <c r="N658" s="57">
        <v>39</v>
      </c>
      <c r="O658" s="57">
        <v>30</v>
      </c>
      <c r="P658" s="57">
        <v>9</v>
      </c>
      <c r="Q658" s="57">
        <v>3</v>
      </c>
      <c r="R658" s="57">
        <v>0</v>
      </c>
      <c r="S658" s="57">
        <v>3</v>
      </c>
      <c r="T658" s="55">
        <v>15.813753581661899</v>
      </c>
      <c r="U658" s="55">
        <v>17.850000000000001</v>
      </c>
      <c r="V658" s="55">
        <v>15.75</v>
      </c>
      <c r="W658" s="55">
        <v>17.459016393442599</v>
      </c>
      <c r="X658" s="55">
        <v>13.3333333333333</v>
      </c>
      <c r="Y658" s="55">
        <v>12.515759312320901</v>
      </c>
      <c r="Z658" s="55">
        <v>11.1</v>
      </c>
      <c r="AA658" s="55">
        <v>12.5277777777778</v>
      </c>
      <c r="AB658" s="55">
        <v>14.967213114754101</v>
      </c>
      <c r="AC658" s="55">
        <v>7.3333333333333304</v>
      </c>
      <c r="AD658" s="55">
        <v>4.89398280802292</v>
      </c>
      <c r="AE658" s="55">
        <v>5.25</v>
      </c>
      <c r="AF658" s="55">
        <v>4.8641975308641996</v>
      </c>
      <c r="AG658" s="55">
        <v>4.7868852459016402</v>
      </c>
      <c r="AH658" s="55">
        <v>4</v>
      </c>
    </row>
    <row r="659" spans="1:34" x14ac:dyDescent="0.25">
      <c r="A659" s="29" t="s">
        <v>1429</v>
      </c>
      <c r="B659" s="29" t="s">
        <v>1430</v>
      </c>
      <c r="C659" s="29" t="s">
        <v>72</v>
      </c>
      <c r="D659" s="29" t="s">
        <v>363</v>
      </c>
      <c r="E659" s="57">
        <v>322</v>
      </c>
      <c r="F659" s="57">
        <v>226</v>
      </c>
      <c r="G659" s="57">
        <v>96</v>
      </c>
      <c r="H659" s="57">
        <v>14</v>
      </c>
      <c r="I659" s="57">
        <v>8</v>
      </c>
      <c r="J659" s="57">
        <v>6</v>
      </c>
      <c r="K659" s="57">
        <v>266</v>
      </c>
      <c r="L659" s="57">
        <v>187</v>
      </c>
      <c r="M659" s="57">
        <v>79</v>
      </c>
      <c r="N659" s="57">
        <v>40</v>
      </c>
      <c r="O659" s="57">
        <v>31</v>
      </c>
      <c r="P659" s="57">
        <v>9</v>
      </c>
      <c r="Q659" s="57">
        <v>3</v>
      </c>
      <c r="R659" s="57">
        <v>0</v>
      </c>
      <c r="S659" s="57">
        <v>3</v>
      </c>
      <c r="T659" s="55">
        <v>15.5714285714286</v>
      </c>
      <c r="U659" s="55">
        <v>23.214285714285701</v>
      </c>
      <c r="V659" s="55">
        <v>14.6941896024465</v>
      </c>
      <c r="W659" s="55">
        <v>17.325581395348799</v>
      </c>
      <c r="X659" s="55">
        <v>12.6666666666667</v>
      </c>
      <c r="Y659" s="55">
        <v>13.1521739130435</v>
      </c>
      <c r="Z659" s="55">
        <v>16.928571428571399</v>
      </c>
      <c r="AA659" s="55">
        <v>12.6085626911315</v>
      </c>
      <c r="AB659" s="55">
        <v>13.6511627906977</v>
      </c>
      <c r="AC659" s="55">
        <v>12.6666666666667</v>
      </c>
      <c r="AD659" s="55">
        <v>4.8695652173913002</v>
      </c>
      <c r="AE659" s="55">
        <v>5.3571428571428603</v>
      </c>
      <c r="AF659" s="55">
        <v>4.8501529051987804</v>
      </c>
      <c r="AG659" s="55">
        <v>4.8837209302325597</v>
      </c>
      <c r="AH659" s="55">
        <v>4</v>
      </c>
    </row>
    <row r="660" spans="1:34" x14ac:dyDescent="0.25">
      <c r="A660" s="29" t="s">
        <v>1431</v>
      </c>
      <c r="B660" s="29" t="s">
        <v>1432</v>
      </c>
      <c r="C660" s="29" t="s">
        <v>72</v>
      </c>
      <c r="D660" s="29" t="s">
        <v>76</v>
      </c>
      <c r="E660" s="57">
        <v>258</v>
      </c>
      <c r="F660" s="57">
        <v>183</v>
      </c>
      <c r="G660" s="57">
        <v>75</v>
      </c>
      <c r="H660" s="57">
        <v>15</v>
      </c>
      <c r="I660" s="57">
        <v>7</v>
      </c>
      <c r="J660" s="57">
        <v>8</v>
      </c>
      <c r="K660" s="57">
        <v>197</v>
      </c>
      <c r="L660" s="57">
        <v>139</v>
      </c>
      <c r="M660" s="57">
        <v>58</v>
      </c>
      <c r="N660" s="57">
        <v>38</v>
      </c>
      <c r="O660" s="57">
        <v>33</v>
      </c>
      <c r="P660" s="57">
        <v>5</v>
      </c>
      <c r="Q660" s="57">
        <v>11</v>
      </c>
      <c r="R660" s="57">
        <v>6</v>
      </c>
      <c r="S660" s="57">
        <v>5</v>
      </c>
      <c r="T660" s="55">
        <v>12.6124031007752</v>
      </c>
      <c r="U660" s="55">
        <v>13.466666666666701</v>
      </c>
      <c r="V660" s="55">
        <v>12.8640350877193</v>
      </c>
      <c r="W660" s="55">
        <v>13.2452830188679</v>
      </c>
      <c r="X660" s="55">
        <v>11.5625</v>
      </c>
      <c r="Y660" s="55">
        <v>10.593023255814</v>
      </c>
      <c r="Z660" s="55">
        <v>7.3333333333333304</v>
      </c>
      <c r="AA660" s="55">
        <v>11.328947368421099</v>
      </c>
      <c r="AB660" s="55">
        <v>10.660377358490599</v>
      </c>
      <c r="AC660" s="55">
        <v>8.625</v>
      </c>
      <c r="AD660" s="55">
        <v>4.9186046511627897</v>
      </c>
      <c r="AE660" s="55">
        <v>5.2666666666666702</v>
      </c>
      <c r="AF660" s="55">
        <v>4.8815789473684204</v>
      </c>
      <c r="AG660" s="55">
        <v>5.0754716981132102</v>
      </c>
      <c r="AH660" s="55">
        <v>4.5625</v>
      </c>
    </row>
    <row r="661" spans="1:34" x14ac:dyDescent="0.25">
      <c r="A661" s="29" t="s">
        <v>1433</v>
      </c>
      <c r="B661" s="29" t="s">
        <v>1434</v>
      </c>
      <c r="C661" s="29" t="s">
        <v>72</v>
      </c>
      <c r="D661" s="29" t="s">
        <v>76</v>
      </c>
      <c r="E661" s="57">
        <v>703</v>
      </c>
      <c r="F661" s="57">
        <v>549</v>
      </c>
      <c r="G661" s="57">
        <v>154</v>
      </c>
      <c r="H661" s="57">
        <v>29</v>
      </c>
      <c r="I661" s="57">
        <v>19</v>
      </c>
      <c r="J661" s="57">
        <v>10</v>
      </c>
      <c r="K661" s="57">
        <v>591</v>
      </c>
      <c r="L661" s="57">
        <v>460</v>
      </c>
      <c r="M661" s="57">
        <v>131</v>
      </c>
      <c r="N661" s="57">
        <v>73</v>
      </c>
      <c r="O661" s="57">
        <v>62</v>
      </c>
      <c r="P661" s="57">
        <v>11</v>
      </c>
      <c r="Q661" s="57">
        <v>12</v>
      </c>
      <c r="R661" s="57">
        <v>10</v>
      </c>
      <c r="S661" s="57">
        <v>2</v>
      </c>
      <c r="T661" s="55">
        <v>15.147937411095301</v>
      </c>
      <c r="U661" s="55">
        <v>17.827586206896601</v>
      </c>
      <c r="V661" s="55">
        <v>14.908629441624401</v>
      </c>
      <c r="W661" s="55">
        <v>16.148648648648599</v>
      </c>
      <c r="X661" s="55">
        <v>13.5833333333333</v>
      </c>
      <c r="Y661" s="55">
        <v>13.74679943101</v>
      </c>
      <c r="Z661" s="55">
        <v>12.1034482758621</v>
      </c>
      <c r="AA661" s="55">
        <v>13.749576988155701</v>
      </c>
      <c r="AB661" s="55">
        <v>14.6216216216216</v>
      </c>
      <c r="AC661" s="55">
        <v>11.5</v>
      </c>
      <c r="AD661" s="55">
        <v>4.8904694167852103</v>
      </c>
      <c r="AE661" s="55">
        <v>5.4137931034482802</v>
      </c>
      <c r="AF661" s="55">
        <v>4.8612521150592203</v>
      </c>
      <c r="AG661" s="55">
        <v>4.9459459459459501</v>
      </c>
      <c r="AH661" s="55">
        <v>4.6666666666666696</v>
      </c>
    </row>
    <row r="662" spans="1:34" x14ac:dyDescent="0.25">
      <c r="A662" s="29" t="s">
        <v>1435</v>
      </c>
      <c r="B662" s="29" t="s">
        <v>1436</v>
      </c>
      <c r="C662" s="29" t="s">
        <v>72</v>
      </c>
      <c r="D662" s="29" t="s">
        <v>157</v>
      </c>
      <c r="E662" s="57">
        <v>699</v>
      </c>
      <c r="F662" s="57">
        <v>511</v>
      </c>
      <c r="G662" s="57">
        <v>188</v>
      </c>
      <c r="H662" s="57">
        <v>25</v>
      </c>
      <c r="I662" s="57">
        <v>15</v>
      </c>
      <c r="J662" s="57">
        <v>10</v>
      </c>
      <c r="K662" s="57">
        <v>549</v>
      </c>
      <c r="L662" s="57">
        <v>399</v>
      </c>
      <c r="M662" s="57">
        <v>150</v>
      </c>
      <c r="N662" s="57">
        <v>72</v>
      </c>
      <c r="O662" s="57">
        <v>62</v>
      </c>
      <c r="P662" s="57">
        <v>10</v>
      </c>
      <c r="Q662" s="57">
        <v>69</v>
      </c>
      <c r="R662" s="57">
        <v>49</v>
      </c>
      <c r="S662" s="57">
        <v>20</v>
      </c>
      <c r="T662" s="55">
        <v>16.161659513590799</v>
      </c>
      <c r="U662" s="55">
        <v>21</v>
      </c>
      <c r="V662" s="55">
        <v>16.583460949464001</v>
      </c>
      <c r="W662" s="55">
        <v>15.475</v>
      </c>
      <c r="X662" s="55">
        <v>16.129870129870099</v>
      </c>
      <c r="Y662" s="55">
        <v>12.0271816881259</v>
      </c>
      <c r="Z662" s="55">
        <v>12.16</v>
      </c>
      <c r="AA662" s="55">
        <v>12.889739663093399</v>
      </c>
      <c r="AB662" s="55">
        <v>9.7249999999999996</v>
      </c>
      <c r="AC662" s="55">
        <v>11.7012987012987</v>
      </c>
      <c r="AD662" s="55">
        <v>4.6480686695279001</v>
      </c>
      <c r="AE662" s="55">
        <v>5.12</v>
      </c>
      <c r="AF662" s="55">
        <v>4.5972434915773404</v>
      </c>
      <c r="AG662" s="55">
        <v>4.95</v>
      </c>
      <c r="AH662" s="55">
        <v>4.6623376623376602</v>
      </c>
    </row>
    <row r="663" spans="1:34" x14ac:dyDescent="0.25">
      <c r="A663" s="29" t="s">
        <v>1437</v>
      </c>
      <c r="B663" s="29" t="s">
        <v>1438</v>
      </c>
      <c r="C663" s="29" t="s">
        <v>68</v>
      </c>
      <c r="D663" s="29" t="s">
        <v>69</v>
      </c>
      <c r="E663" s="57">
        <v>19</v>
      </c>
      <c r="F663" s="57">
        <v>8</v>
      </c>
      <c r="G663" s="57">
        <v>11</v>
      </c>
      <c r="H663" s="57">
        <v>2</v>
      </c>
      <c r="I663" s="57">
        <v>1</v>
      </c>
      <c r="J663" s="57">
        <v>1</v>
      </c>
      <c r="K663" s="57">
        <v>16</v>
      </c>
      <c r="L663" s="57">
        <v>7</v>
      </c>
      <c r="M663" s="57">
        <v>9</v>
      </c>
      <c r="N663" s="57">
        <v>1</v>
      </c>
      <c r="O663" s="57">
        <v>0</v>
      </c>
      <c r="P663" s="57">
        <v>1</v>
      </c>
      <c r="Q663" s="57">
        <v>0</v>
      </c>
      <c r="R663" s="57">
        <v>0</v>
      </c>
      <c r="S663" s="57">
        <v>0</v>
      </c>
      <c r="T663" s="55">
        <v>13.210526315789499</v>
      </c>
      <c r="U663" s="55">
        <v>22.5</v>
      </c>
      <c r="V663" s="55">
        <v>11.25</v>
      </c>
      <c r="W663" s="55">
        <v>26</v>
      </c>
      <c r="X663" s="55"/>
      <c r="Y663" s="55">
        <v>10.473684210526301</v>
      </c>
      <c r="Z663" s="55">
        <v>16</v>
      </c>
      <c r="AA663" s="55">
        <v>8.875</v>
      </c>
      <c r="AB663" s="55">
        <v>25</v>
      </c>
      <c r="AC663" s="55"/>
      <c r="AD663" s="55">
        <v>3.8421052631578898</v>
      </c>
      <c r="AE663" s="55">
        <v>5</v>
      </c>
      <c r="AF663" s="55">
        <v>3.6875</v>
      </c>
      <c r="AG663" s="55">
        <v>4</v>
      </c>
      <c r="AH663" s="55"/>
    </row>
    <row r="664" spans="1:34" x14ac:dyDescent="0.25">
      <c r="A664" s="29" t="s">
        <v>1439</v>
      </c>
      <c r="B664" s="29" t="s">
        <v>1440</v>
      </c>
      <c r="C664" s="29" t="s">
        <v>72</v>
      </c>
      <c r="D664" s="29" t="s">
        <v>69</v>
      </c>
      <c r="E664" s="57">
        <v>149</v>
      </c>
      <c r="F664" s="57">
        <v>106</v>
      </c>
      <c r="G664" s="57">
        <v>43</v>
      </c>
      <c r="H664" s="57">
        <v>7</v>
      </c>
      <c r="I664" s="57">
        <v>1</v>
      </c>
      <c r="J664" s="57">
        <v>6</v>
      </c>
      <c r="K664" s="57">
        <v>118</v>
      </c>
      <c r="L664" s="57">
        <v>86</v>
      </c>
      <c r="M664" s="57">
        <v>32</v>
      </c>
      <c r="N664" s="57">
        <v>21</v>
      </c>
      <c r="O664" s="57">
        <v>17</v>
      </c>
      <c r="P664" s="57">
        <v>4</v>
      </c>
      <c r="Q664" s="57">
        <v>4</v>
      </c>
      <c r="R664" s="57">
        <v>2</v>
      </c>
      <c r="S664" s="57">
        <v>2</v>
      </c>
      <c r="T664" s="55">
        <v>16.939597315436199</v>
      </c>
      <c r="U664" s="55">
        <v>12.125</v>
      </c>
      <c r="V664" s="55">
        <v>16.5065789473684</v>
      </c>
      <c r="W664" s="55">
        <v>11.1142857142857</v>
      </c>
      <c r="X664" s="55">
        <v>26.1428571428571</v>
      </c>
      <c r="Y664" s="55">
        <v>16.8724832214765</v>
      </c>
      <c r="Z664" s="55">
        <v>12.125</v>
      </c>
      <c r="AA664" s="55">
        <v>16.375</v>
      </c>
      <c r="AB664" s="55">
        <v>11.1142857142857</v>
      </c>
      <c r="AC664" s="55">
        <v>26.1428571428571</v>
      </c>
      <c r="AD664" s="55">
        <v>4.4765100671140896</v>
      </c>
      <c r="AE664" s="55">
        <v>5.125</v>
      </c>
      <c r="AF664" s="55">
        <v>4.4013157894736796</v>
      </c>
      <c r="AG664" s="55">
        <v>4.9142857142857101</v>
      </c>
      <c r="AH664" s="55">
        <v>4.28571428571429</v>
      </c>
    </row>
    <row r="665" spans="1:34" x14ac:dyDescent="0.25">
      <c r="A665" s="29" t="s">
        <v>1441</v>
      </c>
      <c r="B665" s="29" t="s">
        <v>1442</v>
      </c>
      <c r="C665" s="29" t="s">
        <v>72</v>
      </c>
      <c r="D665" s="29" t="s">
        <v>291</v>
      </c>
      <c r="E665" s="57">
        <v>154</v>
      </c>
      <c r="F665" s="57">
        <v>103</v>
      </c>
      <c r="G665" s="57">
        <v>51</v>
      </c>
      <c r="H665" s="57">
        <v>7</v>
      </c>
      <c r="I665" s="57">
        <v>4</v>
      </c>
      <c r="J665" s="57">
        <v>3</v>
      </c>
      <c r="K665" s="57">
        <v>129</v>
      </c>
      <c r="L665" s="57">
        <v>86</v>
      </c>
      <c r="M665" s="57">
        <v>43</v>
      </c>
      <c r="N665" s="57">
        <v>12</v>
      </c>
      <c r="O665" s="57">
        <v>9</v>
      </c>
      <c r="P665" s="57">
        <v>3</v>
      </c>
      <c r="Q665" s="57">
        <v>7</v>
      </c>
      <c r="R665" s="57">
        <v>4</v>
      </c>
      <c r="S665" s="57">
        <v>3</v>
      </c>
      <c r="T665" s="55">
        <v>12.025974025974</v>
      </c>
      <c r="U665" s="55">
        <v>12.4285714285714</v>
      </c>
      <c r="V665" s="55">
        <v>11.8333333333333</v>
      </c>
      <c r="W665" s="55">
        <v>13.6666666666667</v>
      </c>
      <c r="X665" s="55">
        <v>13</v>
      </c>
      <c r="Y665" s="55">
        <v>6.3831168831168803</v>
      </c>
      <c r="Z665" s="55">
        <v>10.1428571428571</v>
      </c>
      <c r="AA665" s="55">
        <v>5.4927536231884098</v>
      </c>
      <c r="AB665" s="55">
        <v>9.1666666666666696</v>
      </c>
      <c r="AC665" s="55">
        <v>8.1428571428571406</v>
      </c>
      <c r="AD665" s="55">
        <v>4.5584415584415598</v>
      </c>
      <c r="AE665" s="55">
        <v>5</v>
      </c>
      <c r="AF665" s="55">
        <v>4.5362318840579698</v>
      </c>
      <c r="AG665" s="55">
        <v>4.75</v>
      </c>
      <c r="AH665" s="55">
        <v>4.4285714285714297</v>
      </c>
    </row>
    <row r="666" spans="1:34" x14ac:dyDescent="0.25">
      <c r="A666" s="29" t="s">
        <v>1443</v>
      </c>
      <c r="B666" s="29" t="s">
        <v>1444</v>
      </c>
      <c r="C666" s="29" t="s">
        <v>64</v>
      </c>
      <c r="D666" s="29" t="s">
        <v>724</v>
      </c>
      <c r="E666" s="57">
        <v>14</v>
      </c>
      <c r="F666" s="57">
        <v>13</v>
      </c>
      <c r="G666" s="57">
        <v>1</v>
      </c>
      <c r="H666" s="57">
        <v>1</v>
      </c>
      <c r="I666" s="57">
        <v>1</v>
      </c>
      <c r="J666" s="57">
        <v>0</v>
      </c>
      <c r="K666" s="57">
        <v>10</v>
      </c>
      <c r="L666" s="57">
        <v>9</v>
      </c>
      <c r="M666" s="57">
        <v>1</v>
      </c>
      <c r="N666" s="57">
        <v>3</v>
      </c>
      <c r="O666" s="57">
        <v>3</v>
      </c>
      <c r="P666" s="57">
        <v>0</v>
      </c>
      <c r="Q666" s="57">
        <v>0</v>
      </c>
      <c r="R666" s="57">
        <v>0</v>
      </c>
      <c r="S666" s="57">
        <v>0</v>
      </c>
      <c r="T666" s="55">
        <v>9.3571428571428594</v>
      </c>
      <c r="U666" s="55">
        <v>25</v>
      </c>
      <c r="V666" s="55">
        <v>8.25</v>
      </c>
      <c r="W666" s="55">
        <v>9.6666666666666696</v>
      </c>
      <c r="X666" s="55"/>
      <c r="Y666" s="55">
        <v>4.21428571428571</v>
      </c>
      <c r="Z666" s="55">
        <v>4</v>
      </c>
      <c r="AA666" s="55">
        <v>3.5833333333333299</v>
      </c>
      <c r="AB666" s="55">
        <v>5.3333333333333304</v>
      </c>
      <c r="AC666" s="55"/>
      <c r="AD666" s="55">
        <v>4.5714285714285703</v>
      </c>
      <c r="AE666" s="55">
        <v>5</v>
      </c>
      <c r="AF666" s="55">
        <v>4.6666666666666696</v>
      </c>
      <c r="AG666" s="55">
        <v>4.3333333333333304</v>
      </c>
      <c r="AH666" s="55"/>
    </row>
    <row r="667" spans="1:34" x14ac:dyDescent="0.25">
      <c r="A667" s="29" t="s">
        <v>1445</v>
      </c>
      <c r="B667" s="29" t="s">
        <v>1446</v>
      </c>
      <c r="C667" s="29" t="s">
        <v>72</v>
      </c>
      <c r="D667" s="29" t="s">
        <v>69</v>
      </c>
      <c r="E667" s="57">
        <v>88</v>
      </c>
      <c r="F667" s="57">
        <v>67</v>
      </c>
      <c r="G667" s="57">
        <v>21</v>
      </c>
      <c r="H667" s="57">
        <v>7</v>
      </c>
      <c r="I667" s="57">
        <v>5</v>
      </c>
      <c r="J667" s="57">
        <v>2</v>
      </c>
      <c r="K667" s="57">
        <v>73</v>
      </c>
      <c r="L667" s="57">
        <v>56</v>
      </c>
      <c r="M667" s="57">
        <v>17</v>
      </c>
      <c r="N667" s="57">
        <v>9</v>
      </c>
      <c r="O667" s="57">
        <v>5</v>
      </c>
      <c r="P667" s="57">
        <v>4</v>
      </c>
      <c r="Q667" s="57">
        <v>2</v>
      </c>
      <c r="R667" s="57">
        <v>2</v>
      </c>
      <c r="S667" s="57">
        <v>0</v>
      </c>
      <c r="T667" s="55">
        <v>15.715909090909101</v>
      </c>
      <c r="U667" s="55">
        <v>12.285714285714301</v>
      </c>
      <c r="V667" s="55">
        <v>16.5348837209302</v>
      </c>
      <c r="W667" s="55">
        <v>11.5714285714286</v>
      </c>
      <c r="X667" s="55">
        <v>22.5</v>
      </c>
      <c r="Y667" s="55">
        <v>14.886363636363599</v>
      </c>
      <c r="Z667" s="55">
        <v>11.1428571428571</v>
      </c>
      <c r="AA667" s="55">
        <v>15.569767441860501</v>
      </c>
      <c r="AB667" s="55">
        <v>10.9285714285714</v>
      </c>
      <c r="AC667" s="55">
        <v>22.5</v>
      </c>
      <c r="AD667" s="55">
        <v>4.5340909090909101</v>
      </c>
      <c r="AE667" s="55">
        <v>5.1428571428571397</v>
      </c>
      <c r="AF667" s="55">
        <v>4.46511627906977</v>
      </c>
      <c r="AG667" s="55">
        <v>4.71428571428571</v>
      </c>
      <c r="AH667" s="55">
        <v>4.5</v>
      </c>
    </row>
    <row r="668" spans="1:34" x14ac:dyDescent="0.25">
      <c r="A668" s="29" t="s">
        <v>1447</v>
      </c>
      <c r="B668" s="29" t="s">
        <v>1448</v>
      </c>
      <c r="C668" s="29" t="s">
        <v>72</v>
      </c>
      <c r="D668" s="29" t="s">
        <v>522</v>
      </c>
      <c r="E668" s="57">
        <v>404</v>
      </c>
      <c r="F668" s="57">
        <v>313</v>
      </c>
      <c r="G668" s="57">
        <v>91</v>
      </c>
      <c r="H668" s="57">
        <v>20</v>
      </c>
      <c r="I668" s="57">
        <v>12</v>
      </c>
      <c r="J668" s="57">
        <v>8</v>
      </c>
      <c r="K668" s="57">
        <v>327</v>
      </c>
      <c r="L668" s="57">
        <v>248</v>
      </c>
      <c r="M668" s="57">
        <v>79</v>
      </c>
      <c r="N668" s="57">
        <v>55</v>
      </c>
      <c r="O668" s="57">
        <v>51</v>
      </c>
      <c r="P668" s="57">
        <v>4</v>
      </c>
      <c r="Q668" s="57">
        <v>17</v>
      </c>
      <c r="R668" s="57">
        <v>16</v>
      </c>
      <c r="S668" s="57">
        <v>1</v>
      </c>
      <c r="T668" s="55">
        <v>18.2920792079208</v>
      </c>
      <c r="U668" s="55">
        <v>19.434782608695699</v>
      </c>
      <c r="V668" s="55">
        <v>18.774456521739101</v>
      </c>
      <c r="W668" s="55">
        <v>15.8524590163934</v>
      </c>
      <c r="X668" s="55">
        <v>24.0588235294118</v>
      </c>
      <c r="Y668" s="55">
        <v>16.173267326732699</v>
      </c>
      <c r="Z668" s="55">
        <v>11.304347826087</v>
      </c>
      <c r="AA668" s="55">
        <v>17.192934782608699</v>
      </c>
      <c r="AB668" s="55">
        <v>12.639344262295101</v>
      </c>
      <c r="AC668" s="55">
        <v>20.588235294117599</v>
      </c>
      <c r="AD668" s="55">
        <v>4.5866336633663396</v>
      </c>
      <c r="AE668" s="55">
        <v>5.2173913043478297</v>
      </c>
      <c r="AF668" s="55">
        <v>4.5108695652173898</v>
      </c>
      <c r="AG668" s="55">
        <v>4.8196721311475397</v>
      </c>
      <c r="AH668" s="55">
        <v>4.8823529411764701</v>
      </c>
    </row>
    <row r="669" spans="1:34" x14ac:dyDescent="0.25">
      <c r="A669" s="29" t="s">
        <v>1449</v>
      </c>
      <c r="B669" s="29" t="s">
        <v>1450</v>
      </c>
      <c r="C669" s="29" t="s">
        <v>64</v>
      </c>
      <c r="D669" s="29" t="s">
        <v>783</v>
      </c>
      <c r="E669" s="57">
        <v>59</v>
      </c>
      <c r="F669" s="57">
        <v>44</v>
      </c>
      <c r="G669" s="57">
        <v>15</v>
      </c>
      <c r="H669" s="57">
        <v>4</v>
      </c>
      <c r="I669" s="57">
        <v>4</v>
      </c>
      <c r="J669" s="57">
        <v>0</v>
      </c>
      <c r="K669" s="57">
        <v>47</v>
      </c>
      <c r="L669" s="57">
        <v>36</v>
      </c>
      <c r="M669" s="57">
        <v>11</v>
      </c>
      <c r="N669" s="57">
        <v>5</v>
      </c>
      <c r="O669" s="57">
        <v>4</v>
      </c>
      <c r="P669" s="57">
        <v>1</v>
      </c>
      <c r="Q669" s="57">
        <v>4</v>
      </c>
      <c r="R669" s="57">
        <v>0</v>
      </c>
      <c r="S669" s="57">
        <v>4</v>
      </c>
      <c r="T669" s="55">
        <v>10.5254237288136</v>
      </c>
      <c r="U669" s="55">
        <v>18</v>
      </c>
      <c r="V669" s="55">
        <v>10.1269841269841</v>
      </c>
      <c r="W669" s="55">
        <v>10.5</v>
      </c>
      <c r="X669" s="55">
        <v>12.25</v>
      </c>
      <c r="Y669" s="55">
        <v>10.152542372881401</v>
      </c>
      <c r="Z669" s="55">
        <v>18</v>
      </c>
      <c r="AA669" s="55">
        <v>9.4920634920634903</v>
      </c>
      <c r="AB669" s="55">
        <v>10.5</v>
      </c>
      <c r="AC669" s="55">
        <v>12.25</v>
      </c>
      <c r="AD669" s="55">
        <v>4.1016949152542397</v>
      </c>
      <c r="AE669" s="55">
        <v>5</v>
      </c>
      <c r="AF669" s="55">
        <v>4.0634920634920597</v>
      </c>
      <c r="AG669" s="55">
        <v>3.8333333333333299</v>
      </c>
      <c r="AH669" s="55">
        <v>4.25</v>
      </c>
    </row>
    <row r="670" spans="1:34" x14ac:dyDescent="0.25">
      <c r="A670" s="29" t="s">
        <v>1451</v>
      </c>
      <c r="B670" s="29" t="s">
        <v>1452</v>
      </c>
      <c r="C670" s="29" t="s">
        <v>72</v>
      </c>
      <c r="D670" s="29" t="s">
        <v>1453</v>
      </c>
      <c r="E670" s="57">
        <v>63</v>
      </c>
      <c r="F670" s="57">
        <v>44</v>
      </c>
      <c r="G670" s="57">
        <v>19</v>
      </c>
      <c r="H670" s="57">
        <v>6</v>
      </c>
      <c r="I670" s="57">
        <v>5</v>
      </c>
      <c r="J670" s="57">
        <v>1</v>
      </c>
      <c r="K670" s="57">
        <v>52</v>
      </c>
      <c r="L670" s="57">
        <v>35</v>
      </c>
      <c r="M670" s="57">
        <v>17</v>
      </c>
      <c r="N670" s="57">
        <v>8</v>
      </c>
      <c r="O670" s="57">
        <v>7</v>
      </c>
      <c r="P670" s="57">
        <v>1</v>
      </c>
      <c r="Q670" s="57">
        <v>5</v>
      </c>
      <c r="R670" s="57">
        <v>2</v>
      </c>
      <c r="S670" s="57">
        <v>3</v>
      </c>
      <c r="T670" s="55">
        <v>14.0952380952381</v>
      </c>
      <c r="U670" s="55">
        <v>19</v>
      </c>
      <c r="V670" s="55">
        <v>12.342105263157899</v>
      </c>
      <c r="W670" s="55">
        <v>20.7777777777778</v>
      </c>
      <c r="X670" s="55">
        <v>9.8000000000000007</v>
      </c>
      <c r="Y670" s="55">
        <v>11.7619047619048</v>
      </c>
      <c r="Z670" s="55">
        <v>14.8333333333333</v>
      </c>
      <c r="AA670" s="55">
        <v>10.276315789473699</v>
      </c>
      <c r="AB670" s="55">
        <v>18.7777777777778</v>
      </c>
      <c r="AC670" s="55">
        <v>5.2</v>
      </c>
      <c r="AD670" s="55">
        <v>4.7777777777777803</v>
      </c>
      <c r="AE670" s="55">
        <v>5.1666666666666696</v>
      </c>
      <c r="AF670" s="55">
        <v>4.6842105263157903</v>
      </c>
      <c r="AG670" s="55">
        <v>4.8888888888888902</v>
      </c>
      <c r="AH670" s="55">
        <v>4.8</v>
      </c>
    </row>
    <row r="671" spans="1:34" x14ac:dyDescent="0.25">
      <c r="A671" s="29" t="s">
        <v>1454</v>
      </c>
      <c r="B671" s="29" t="s">
        <v>1455</v>
      </c>
      <c r="C671" s="29" t="s">
        <v>68</v>
      </c>
      <c r="D671" s="29" t="s">
        <v>340</v>
      </c>
      <c r="E671" s="57">
        <v>27</v>
      </c>
      <c r="F671" s="57">
        <v>8</v>
      </c>
      <c r="G671" s="57">
        <v>19</v>
      </c>
      <c r="H671" s="57">
        <v>2</v>
      </c>
      <c r="I671" s="57">
        <v>1</v>
      </c>
      <c r="J671" s="57">
        <v>1</v>
      </c>
      <c r="K671" s="57">
        <v>22</v>
      </c>
      <c r="L671" s="57">
        <v>7</v>
      </c>
      <c r="M671" s="57">
        <v>15</v>
      </c>
      <c r="N671" s="57">
        <v>3</v>
      </c>
      <c r="O671" s="57">
        <v>0</v>
      </c>
      <c r="P671" s="57">
        <v>3</v>
      </c>
      <c r="Q671" s="57">
        <v>0</v>
      </c>
      <c r="R671" s="57">
        <v>0</v>
      </c>
      <c r="S671" s="57">
        <v>0</v>
      </c>
      <c r="T671" s="55">
        <v>16.2222222222222</v>
      </c>
      <c r="U671" s="55">
        <v>18.3333333333333</v>
      </c>
      <c r="V671" s="55">
        <v>17.7826086956522</v>
      </c>
      <c r="W671" s="55">
        <v>8.6666666666666696</v>
      </c>
      <c r="X671" s="55"/>
      <c r="Y671" s="55">
        <v>13.296296296296299</v>
      </c>
      <c r="Z671" s="55">
        <v>2.3333333333333299</v>
      </c>
      <c r="AA671" s="55">
        <v>15.0434782608696</v>
      </c>
      <c r="AB671" s="55">
        <v>7.6666666666666696</v>
      </c>
      <c r="AC671" s="55"/>
      <c r="AD671" s="55">
        <v>3.6666666666666701</v>
      </c>
      <c r="AE671" s="55">
        <v>4.3333333333333304</v>
      </c>
      <c r="AF671" s="55">
        <v>3.5652173913043499</v>
      </c>
      <c r="AG671" s="55">
        <v>4.3333333333333304</v>
      </c>
      <c r="AH671" s="55"/>
    </row>
    <row r="672" spans="1:34" x14ac:dyDescent="0.25">
      <c r="A672" s="29" t="s">
        <v>1456</v>
      </c>
      <c r="B672" s="29" t="s">
        <v>1457</v>
      </c>
      <c r="C672" s="29" t="s">
        <v>72</v>
      </c>
      <c r="D672" s="29" t="s">
        <v>232</v>
      </c>
      <c r="E672" s="57">
        <v>100</v>
      </c>
      <c r="F672" s="57">
        <v>70</v>
      </c>
      <c r="G672" s="57">
        <v>30</v>
      </c>
      <c r="H672" s="57">
        <v>5</v>
      </c>
      <c r="I672" s="57">
        <v>2</v>
      </c>
      <c r="J672" s="57">
        <v>3</v>
      </c>
      <c r="K672" s="57">
        <v>86</v>
      </c>
      <c r="L672" s="57">
        <v>61</v>
      </c>
      <c r="M672" s="57">
        <v>25</v>
      </c>
      <c r="N672" s="57">
        <v>9</v>
      </c>
      <c r="O672" s="57">
        <v>7</v>
      </c>
      <c r="P672" s="57">
        <v>2</v>
      </c>
      <c r="Q672" s="57">
        <v>0</v>
      </c>
      <c r="R672" s="57">
        <v>0</v>
      </c>
      <c r="S672" s="57">
        <v>0</v>
      </c>
      <c r="T672" s="55">
        <v>15.16</v>
      </c>
      <c r="U672" s="55">
        <v>20.6666666666667</v>
      </c>
      <c r="V672" s="55">
        <v>15.096153846153801</v>
      </c>
      <c r="W672" s="55">
        <v>18.3333333333333</v>
      </c>
      <c r="X672" s="55"/>
      <c r="Y672" s="55">
        <v>11.82</v>
      </c>
      <c r="Z672" s="55">
        <v>7.6666666666666696</v>
      </c>
      <c r="AA672" s="55">
        <v>12.192307692307701</v>
      </c>
      <c r="AB672" s="55">
        <v>15.25</v>
      </c>
      <c r="AC672" s="55"/>
      <c r="AD672" s="55">
        <v>4.7</v>
      </c>
      <c r="AE672" s="55">
        <v>5</v>
      </c>
      <c r="AF672" s="55">
        <v>4.6826923076923102</v>
      </c>
      <c r="AG672" s="55">
        <v>5.0833333333333304</v>
      </c>
      <c r="AH672" s="55"/>
    </row>
    <row r="673" spans="1:34" x14ac:dyDescent="0.25">
      <c r="A673" s="29" t="s">
        <v>1458</v>
      </c>
      <c r="B673" s="29" t="s">
        <v>1459</v>
      </c>
      <c r="C673" s="29" t="s">
        <v>68</v>
      </c>
      <c r="D673" s="29" t="s">
        <v>232</v>
      </c>
      <c r="E673" s="57">
        <v>20</v>
      </c>
      <c r="F673" s="57">
        <v>8</v>
      </c>
      <c r="G673" s="57">
        <v>12</v>
      </c>
      <c r="H673" s="57">
        <v>2</v>
      </c>
      <c r="I673" s="57">
        <v>0</v>
      </c>
      <c r="J673" s="57">
        <v>2</v>
      </c>
      <c r="K673" s="57">
        <v>16</v>
      </c>
      <c r="L673" s="57">
        <v>6</v>
      </c>
      <c r="M673" s="57">
        <v>10</v>
      </c>
      <c r="N673" s="57">
        <v>2</v>
      </c>
      <c r="O673" s="57">
        <v>2</v>
      </c>
      <c r="P673" s="57">
        <v>0</v>
      </c>
      <c r="Q673" s="57">
        <v>0</v>
      </c>
      <c r="R673" s="57">
        <v>0</v>
      </c>
      <c r="S673" s="57">
        <v>0</v>
      </c>
      <c r="T673" s="55">
        <v>12.7</v>
      </c>
      <c r="U673" s="55">
        <v>10.3333333333333</v>
      </c>
      <c r="V673" s="55">
        <v>11.625</v>
      </c>
      <c r="W673" s="55">
        <v>23</v>
      </c>
      <c r="X673" s="55"/>
      <c r="Y673" s="55">
        <v>11.9</v>
      </c>
      <c r="Z673" s="55">
        <v>10.3333333333333</v>
      </c>
      <c r="AA673" s="55">
        <v>10.625</v>
      </c>
      <c r="AB673" s="55">
        <v>23</v>
      </c>
      <c r="AC673" s="55"/>
      <c r="AD673" s="55">
        <v>4.05</v>
      </c>
      <c r="AE673" s="55">
        <v>5</v>
      </c>
      <c r="AF673" s="55">
        <v>3.8125</v>
      </c>
      <c r="AG673" s="55">
        <v>5</v>
      </c>
      <c r="AH673" s="55"/>
    </row>
    <row r="674" spans="1:34" x14ac:dyDescent="0.25">
      <c r="A674" s="29" t="s">
        <v>1460</v>
      </c>
      <c r="B674" s="29" t="s">
        <v>1461</v>
      </c>
      <c r="C674" s="29" t="s">
        <v>72</v>
      </c>
      <c r="D674" s="29" t="s">
        <v>291</v>
      </c>
      <c r="E674" s="57">
        <v>250</v>
      </c>
      <c r="F674" s="57">
        <v>184</v>
      </c>
      <c r="G674" s="57">
        <v>66</v>
      </c>
      <c r="H674" s="57">
        <v>14</v>
      </c>
      <c r="I674" s="57">
        <v>8</v>
      </c>
      <c r="J674" s="57">
        <v>6</v>
      </c>
      <c r="K674" s="57">
        <v>207</v>
      </c>
      <c r="L674" s="57">
        <v>153</v>
      </c>
      <c r="M674" s="57">
        <v>54</v>
      </c>
      <c r="N674" s="57">
        <v>23</v>
      </c>
      <c r="O674" s="57">
        <v>18</v>
      </c>
      <c r="P674" s="57">
        <v>5</v>
      </c>
      <c r="Q674" s="57">
        <v>6</v>
      </c>
      <c r="R674" s="57">
        <v>5</v>
      </c>
      <c r="S674" s="57">
        <v>1</v>
      </c>
      <c r="T674" s="55">
        <v>11.135999999999999</v>
      </c>
      <c r="U674" s="55">
        <v>8.9285714285714306</v>
      </c>
      <c r="V674" s="55">
        <v>11.3160377358491</v>
      </c>
      <c r="W674" s="55">
        <v>10.2173913043478</v>
      </c>
      <c r="X674" s="55">
        <v>21.1666666666667</v>
      </c>
      <c r="Y674" s="55">
        <v>8.2840000000000007</v>
      </c>
      <c r="Z674" s="55">
        <v>6.9285714285714297</v>
      </c>
      <c r="AA674" s="55">
        <v>8.3490566037735796</v>
      </c>
      <c r="AB674" s="55">
        <v>8</v>
      </c>
      <c r="AC674" s="55">
        <v>19.3333333333333</v>
      </c>
      <c r="AD674" s="55">
        <v>4.5880000000000001</v>
      </c>
      <c r="AE674" s="55">
        <v>5.0714285714285703</v>
      </c>
      <c r="AF674" s="55">
        <v>4.52830188679245</v>
      </c>
      <c r="AG674" s="55">
        <v>4.8260869565217401</v>
      </c>
      <c r="AH674" s="55">
        <v>4.6666666666666696</v>
      </c>
    </row>
    <row r="675" spans="1:34" x14ac:dyDescent="0.25">
      <c r="A675" s="29" t="s">
        <v>1462</v>
      </c>
      <c r="B675" s="29" t="s">
        <v>1463</v>
      </c>
      <c r="C675" s="29" t="s">
        <v>72</v>
      </c>
      <c r="D675" s="29" t="s">
        <v>675</v>
      </c>
      <c r="E675" s="57">
        <v>156</v>
      </c>
      <c r="F675" s="57">
        <v>113</v>
      </c>
      <c r="G675" s="57">
        <v>43</v>
      </c>
      <c r="H675" s="57">
        <v>9</v>
      </c>
      <c r="I675" s="57">
        <v>2</v>
      </c>
      <c r="J675" s="57">
        <v>7</v>
      </c>
      <c r="K675" s="57">
        <v>128</v>
      </c>
      <c r="L675" s="57">
        <v>96</v>
      </c>
      <c r="M675" s="57">
        <v>32</v>
      </c>
      <c r="N675" s="57">
        <v>16</v>
      </c>
      <c r="O675" s="57">
        <v>11</v>
      </c>
      <c r="P675" s="57">
        <v>5</v>
      </c>
      <c r="Q675" s="57">
        <v>4</v>
      </c>
      <c r="R675" s="57">
        <v>4</v>
      </c>
      <c r="S675" s="57">
        <v>0</v>
      </c>
      <c r="T675" s="55">
        <v>13.224358974358999</v>
      </c>
      <c r="U675" s="55">
        <v>14.818181818181801</v>
      </c>
      <c r="V675" s="55">
        <v>13.669117647058799</v>
      </c>
      <c r="W675" s="55">
        <v>9.1176470588235308</v>
      </c>
      <c r="X675" s="55">
        <v>13</v>
      </c>
      <c r="Y675" s="55">
        <v>10.788461538461499</v>
      </c>
      <c r="Z675" s="55">
        <v>4</v>
      </c>
      <c r="AA675" s="55">
        <v>11.727941176470599</v>
      </c>
      <c r="AB675" s="55">
        <v>6.7647058823529402</v>
      </c>
      <c r="AC675" s="55">
        <v>12.75</v>
      </c>
      <c r="AD675" s="55">
        <v>4.6410256410256396</v>
      </c>
      <c r="AE675" s="55">
        <v>5.1818181818181799</v>
      </c>
      <c r="AF675" s="55">
        <v>4.5882352941176503</v>
      </c>
      <c r="AG675" s="55">
        <v>4.8235294117647101</v>
      </c>
      <c r="AH675" s="55">
        <v>4.75</v>
      </c>
    </row>
    <row r="676" spans="1:34" x14ac:dyDescent="0.25">
      <c r="A676" s="29" t="s">
        <v>1464</v>
      </c>
      <c r="B676" s="29" t="s">
        <v>1465</v>
      </c>
      <c r="C676" s="29" t="s">
        <v>64</v>
      </c>
      <c r="D676" s="29" t="s">
        <v>291</v>
      </c>
      <c r="E676" s="57">
        <v>23</v>
      </c>
      <c r="F676" s="57">
        <v>17</v>
      </c>
      <c r="G676" s="57">
        <v>6</v>
      </c>
      <c r="H676" s="57">
        <v>2</v>
      </c>
      <c r="I676" s="57">
        <v>2</v>
      </c>
      <c r="J676" s="57">
        <v>0</v>
      </c>
      <c r="K676" s="57">
        <v>15</v>
      </c>
      <c r="L676" s="57">
        <v>12</v>
      </c>
      <c r="M676" s="57">
        <v>3</v>
      </c>
      <c r="N676" s="57">
        <v>2</v>
      </c>
      <c r="O676" s="57">
        <v>1</v>
      </c>
      <c r="P676" s="57">
        <v>1</v>
      </c>
      <c r="Q676" s="57">
        <v>6</v>
      </c>
      <c r="R676" s="57">
        <v>4</v>
      </c>
      <c r="S676" s="57">
        <v>2</v>
      </c>
      <c r="T676" s="55">
        <v>8.5217391304347796</v>
      </c>
      <c r="U676" s="55">
        <v>21</v>
      </c>
      <c r="V676" s="55">
        <v>5.6666666666666696</v>
      </c>
      <c r="W676" s="55">
        <v>16</v>
      </c>
      <c r="X676" s="55">
        <v>8.8333333333333304</v>
      </c>
      <c r="Y676" s="55">
        <v>5.8260869565217401</v>
      </c>
      <c r="Z676" s="55">
        <v>6.3333333333333304</v>
      </c>
      <c r="AA676" s="55">
        <v>4.5999999999999996</v>
      </c>
      <c r="AB676" s="55">
        <v>4</v>
      </c>
      <c r="AC676" s="55">
        <v>8.8333333333333304</v>
      </c>
      <c r="AD676" s="55">
        <v>4.4347826086956497</v>
      </c>
      <c r="AE676" s="55">
        <v>5</v>
      </c>
      <c r="AF676" s="55">
        <v>4.3333333333333304</v>
      </c>
      <c r="AG676" s="55">
        <v>4.5</v>
      </c>
      <c r="AH676" s="55">
        <v>4.5</v>
      </c>
    </row>
    <row r="677" spans="1:34" x14ac:dyDescent="0.25">
      <c r="A677" s="29" t="s">
        <v>1466</v>
      </c>
      <c r="B677" s="29" t="s">
        <v>1467</v>
      </c>
      <c r="C677" s="29" t="s">
        <v>64</v>
      </c>
      <c r="D677" s="29" t="s">
        <v>81</v>
      </c>
      <c r="E677" s="57">
        <v>82</v>
      </c>
      <c r="F677" s="57">
        <v>63</v>
      </c>
      <c r="G677" s="57">
        <v>19</v>
      </c>
      <c r="H677" s="57">
        <v>7</v>
      </c>
      <c r="I677" s="57">
        <v>5</v>
      </c>
      <c r="J677" s="57">
        <v>2</v>
      </c>
      <c r="K677" s="57">
        <v>64</v>
      </c>
      <c r="L677" s="57">
        <v>49</v>
      </c>
      <c r="M677" s="57">
        <v>15</v>
      </c>
      <c r="N677" s="57">
        <v>10</v>
      </c>
      <c r="O677" s="57">
        <v>9</v>
      </c>
      <c r="P677" s="57">
        <v>1</v>
      </c>
      <c r="Q677" s="57">
        <v>1</v>
      </c>
      <c r="R677" s="57">
        <v>0</v>
      </c>
      <c r="S677" s="57">
        <v>1</v>
      </c>
      <c r="T677" s="55">
        <v>12.3780487804878</v>
      </c>
      <c r="U677" s="55">
        <v>14.5714285714286</v>
      </c>
      <c r="V677" s="55">
        <v>11.927536231884099</v>
      </c>
      <c r="W677" s="55">
        <v>16.090909090909101</v>
      </c>
      <c r="X677" s="55">
        <v>10</v>
      </c>
      <c r="Y677" s="55">
        <v>6.9512195121951201</v>
      </c>
      <c r="Z677" s="55">
        <v>9.1428571428571406</v>
      </c>
      <c r="AA677" s="55">
        <v>6.7971014492753596</v>
      </c>
      <c r="AB677" s="55">
        <v>8.2727272727272698</v>
      </c>
      <c r="AC677" s="55">
        <v>1</v>
      </c>
      <c r="AD677" s="55">
        <v>4.6219512195121997</v>
      </c>
      <c r="AE677" s="55">
        <v>4.8571428571428603</v>
      </c>
      <c r="AF677" s="55">
        <v>4.5217391304347796</v>
      </c>
      <c r="AG677" s="55">
        <v>4.8181818181818201</v>
      </c>
      <c r="AH677" s="55">
        <v>5</v>
      </c>
    </row>
    <row r="678" spans="1:34" x14ac:dyDescent="0.25">
      <c r="A678" s="29" t="s">
        <v>1468</v>
      </c>
      <c r="B678" s="29" t="s">
        <v>1469</v>
      </c>
      <c r="C678" s="29" t="s">
        <v>72</v>
      </c>
      <c r="D678" s="29" t="s">
        <v>229</v>
      </c>
      <c r="E678" s="57">
        <v>157</v>
      </c>
      <c r="F678" s="57">
        <v>118</v>
      </c>
      <c r="G678" s="57">
        <v>39</v>
      </c>
      <c r="H678" s="57">
        <v>8</v>
      </c>
      <c r="I678" s="57">
        <v>2</v>
      </c>
      <c r="J678" s="57">
        <v>6</v>
      </c>
      <c r="K678" s="57">
        <v>136</v>
      </c>
      <c r="L678" s="57">
        <v>106</v>
      </c>
      <c r="M678" s="57">
        <v>30</v>
      </c>
      <c r="N678" s="57">
        <v>14</v>
      </c>
      <c r="O678" s="57">
        <v>11</v>
      </c>
      <c r="P678" s="57">
        <v>3</v>
      </c>
      <c r="Q678" s="57">
        <v>0</v>
      </c>
      <c r="R678" s="57">
        <v>0</v>
      </c>
      <c r="S678" s="57">
        <v>0</v>
      </c>
      <c r="T678" s="55">
        <v>15.0764331210191</v>
      </c>
      <c r="U678" s="55">
        <v>18.6666666666667</v>
      </c>
      <c r="V678" s="55">
        <v>15.0670731707317</v>
      </c>
      <c r="W678" s="55">
        <v>18.8333333333333</v>
      </c>
      <c r="X678" s="55"/>
      <c r="Y678" s="55">
        <v>12.796178343949</v>
      </c>
      <c r="Z678" s="55">
        <v>12.5</v>
      </c>
      <c r="AA678" s="55">
        <v>12.780487804878</v>
      </c>
      <c r="AB678" s="55">
        <v>16.9444444444444</v>
      </c>
      <c r="AC678" s="55"/>
      <c r="AD678" s="55">
        <v>4.68152866242038</v>
      </c>
      <c r="AE678" s="55">
        <v>5.1666666666666696</v>
      </c>
      <c r="AF678" s="55">
        <v>4.6646341463414602</v>
      </c>
      <c r="AG678" s="55">
        <v>4.9444444444444402</v>
      </c>
      <c r="AH678" s="55"/>
    </row>
    <row r="679" spans="1:34" x14ac:dyDescent="0.25">
      <c r="A679" s="29" t="s">
        <v>1470</v>
      </c>
      <c r="B679" s="29" t="s">
        <v>1471</v>
      </c>
      <c r="C679" s="29" t="s">
        <v>64</v>
      </c>
      <c r="D679" s="29" t="s">
        <v>81</v>
      </c>
      <c r="E679" s="57">
        <v>54</v>
      </c>
      <c r="F679" s="57">
        <v>32</v>
      </c>
      <c r="G679" s="57">
        <v>22</v>
      </c>
      <c r="H679" s="57">
        <v>4</v>
      </c>
      <c r="I679" s="57">
        <v>1</v>
      </c>
      <c r="J679" s="57">
        <v>3</v>
      </c>
      <c r="K679" s="57">
        <v>40</v>
      </c>
      <c r="L679" s="57">
        <v>25</v>
      </c>
      <c r="M679" s="57">
        <v>15</v>
      </c>
      <c r="N679" s="57">
        <v>6</v>
      </c>
      <c r="O679" s="57">
        <v>4</v>
      </c>
      <c r="P679" s="57">
        <v>2</v>
      </c>
      <c r="Q679" s="57">
        <v>4</v>
      </c>
      <c r="R679" s="57">
        <v>2</v>
      </c>
      <c r="S679" s="57">
        <v>2</v>
      </c>
      <c r="T679" s="55">
        <v>7.3703703703703702</v>
      </c>
      <c r="U679" s="55">
        <v>10.75</v>
      </c>
      <c r="V679" s="55">
        <v>7.35</v>
      </c>
      <c r="W679" s="55">
        <v>3.6666666666666701</v>
      </c>
      <c r="X679" s="55">
        <v>9.75</v>
      </c>
      <c r="Y679" s="55">
        <v>2.5555555555555598</v>
      </c>
      <c r="Z679" s="55">
        <v>3.5</v>
      </c>
      <c r="AA679" s="55">
        <v>2.5750000000000002</v>
      </c>
      <c r="AB679" s="55">
        <v>2.3333333333333299</v>
      </c>
      <c r="AC679" s="55">
        <v>1.75</v>
      </c>
      <c r="AD679" s="55">
        <v>4.3333333333333304</v>
      </c>
      <c r="AE679" s="55">
        <v>4.75</v>
      </c>
      <c r="AF679" s="55">
        <v>4.3</v>
      </c>
      <c r="AG679" s="55">
        <v>4.6666666666666696</v>
      </c>
      <c r="AH679" s="55">
        <v>3.75</v>
      </c>
    </row>
    <row r="680" spans="1:34" x14ac:dyDescent="0.25">
      <c r="A680" s="29" t="s">
        <v>1472</v>
      </c>
      <c r="B680" s="29" t="s">
        <v>1473</v>
      </c>
      <c r="C680" s="29" t="s">
        <v>64</v>
      </c>
      <c r="D680" s="29" t="s">
        <v>69</v>
      </c>
      <c r="E680" s="57">
        <v>20</v>
      </c>
      <c r="F680" s="57">
        <v>8</v>
      </c>
      <c r="G680" s="57">
        <v>12</v>
      </c>
      <c r="H680" s="57">
        <v>4</v>
      </c>
      <c r="I680" s="57">
        <v>3</v>
      </c>
      <c r="J680" s="57">
        <v>1</v>
      </c>
      <c r="K680" s="57">
        <v>15</v>
      </c>
      <c r="L680" s="57">
        <v>4</v>
      </c>
      <c r="M680" s="57">
        <v>11</v>
      </c>
      <c r="N680" s="57">
        <v>1</v>
      </c>
      <c r="O680" s="57">
        <v>1</v>
      </c>
      <c r="P680" s="57">
        <v>0</v>
      </c>
      <c r="Q680" s="57">
        <v>0</v>
      </c>
      <c r="R680" s="57">
        <v>0</v>
      </c>
      <c r="S680" s="57">
        <v>0</v>
      </c>
      <c r="T680" s="55">
        <v>7.4</v>
      </c>
      <c r="U680" s="55">
        <v>11.25</v>
      </c>
      <c r="V680" s="55">
        <v>6.4</v>
      </c>
      <c r="W680" s="55">
        <v>7</v>
      </c>
      <c r="X680" s="55"/>
      <c r="Y680" s="55">
        <v>7.4</v>
      </c>
      <c r="Z680" s="55">
        <v>11.25</v>
      </c>
      <c r="AA680" s="55">
        <v>6.4</v>
      </c>
      <c r="AB680" s="55">
        <v>7</v>
      </c>
      <c r="AC680" s="55"/>
      <c r="AD680" s="55">
        <v>4.25</v>
      </c>
      <c r="AE680" s="55">
        <v>4.75</v>
      </c>
      <c r="AF680" s="55">
        <v>4.1333333333333302</v>
      </c>
      <c r="AG680" s="55">
        <v>4</v>
      </c>
      <c r="AH680" s="55"/>
    </row>
    <row r="681" spans="1:34" x14ac:dyDescent="0.25">
      <c r="A681" s="29" t="s">
        <v>1474</v>
      </c>
      <c r="B681" s="29" t="s">
        <v>1475</v>
      </c>
      <c r="C681" s="29" t="s">
        <v>64</v>
      </c>
      <c r="D681" s="29" t="s">
        <v>81</v>
      </c>
      <c r="E681" s="57">
        <v>84</v>
      </c>
      <c r="F681" s="57">
        <v>68</v>
      </c>
      <c r="G681" s="57">
        <v>16</v>
      </c>
      <c r="H681" s="57">
        <v>5</v>
      </c>
      <c r="I681" s="57">
        <v>3</v>
      </c>
      <c r="J681" s="57">
        <v>2</v>
      </c>
      <c r="K681" s="57">
        <v>70</v>
      </c>
      <c r="L681" s="57">
        <v>59</v>
      </c>
      <c r="M681" s="57">
        <v>11</v>
      </c>
      <c r="N681" s="57">
        <v>7</v>
      </c>
      <c r="O681" s="57">
        <v>5</v>
      </c>
      <c r="P681" s="57">
        <v>2</v>
      </c>
      <c r="Q681" s="57">
        <v>2</v>
      </c>
      <c r="R681" s="57">
        <v>1</v>
      </c>
      <c r="S681" s="57">
        <v>1</v>
      </c>
      <c r="T681" s="55">
        <v>6.9047619047619104</v>
      </c>
      <c r="U681" s="55">
        <v>15.714285714285699</v>
      </c>
      <c r="V681" s="55">
        <v>6.3239436619718301</v>
      </c>
      <c r="W681" s="55">
        <v>6.1428571428571397</v>
      </c>
      <c r="X681" s="55">
        <v>7.5</v>
      </c>
      <c r="Y681" s="55">
        <v>3.88095238095238</v>
      </c>
      <c r="Z681" s="55">
        <v>3.5714285714285698</v>
      </c>
      <c r="AA681" s="55">
        <v>3.9154929577464799</v>
      </c>
      <c r="AB681" s="55">
        <v>3.4285714285714302</v>
      </c>
      <c r="AC681" s="55">
        <v>6</v>
      </c>
      <c r="AD681" s="55">
        <v>4.4285714285714297</v>
      </c>
      <c r="AE681" s="55">
        <v>4.8571428571428603</v>
      </c>
      <c r="AF681" s="55">
        <v>4.3661971830985902</v>
      </c>
      <c r="AG681" s="55">
        <v>5</v>
      </c>
      <c r="AH681" s="55">
        <v>4</v>
      </c>
    </row>
    <row r="682" spans="1:34" x14ac:dyDescent="0.25">
      <c r="A682" s="29" t="s">
        <v>1476</v>
      </c>
      <c r="B682" s="29" t="s">
        <v>1477</v>
      </c>
      <c r="C682" s="29" t="s">
        <v>64</v>
      </c>
      <c r="D682" s="29" t="s">
        <v>1478</v>
      </c>
      <c r="E682" s="57">
        <v>39</v>
      </c>
      <c r="F682" s="57">
        <v>29</v>
      </c>
      <c r="G682" s="57">
        <v>10</v>
      </c>
      <c r="H682" s="57">
        <v>3</v>
      </c>
      <c r="I682" s="57">
        <v>1</v>
      </c>
      <c r="J682" s="57">
        <v>2</v>
      </c>
      <c r="K682" s="57">
        <v>32</v>
      </c>
      <c r="L682" s="57">
        <v>25</v>
      </c>
      <c r="M682" s="57">
        <v>7</v>
      </c>
      <c r="N682" s="57">
        <v>4</v>
      </c>
      <c r="O682" s="57">
        <v>4</v>
      </c>
      <c r="P682" s="57">
        <v>0</v>
      </c>
      <c r="Q682" s="57">
        <v>3</v>
      </c>
      <c r="R682" s="57">
        <v>2</v>
      </c>
      <c r="S682" s="57">
        <v>1</v>
      </c>
      <c r="T682" s="55">
        <v>10.794871794871799</v>
      </c>
      <c r="U682" s="55">
        <v>26.4</v>
      </c>
      <c r="V682" s="55">
        <v>10.711538461538501</v>
      </c>
      <c r="W682" s="55">
        <v>7.25</v>
      </c>
      <c r="X682" s="55">
        <v>4.6666666666666696</v>
      </c>
      <c r="Y682" s="55">
        <v>7.3333333333333304</v>
      </c>
      <c r="Z682" s="55">
        <v>11.6</v>
      </c>
      <c r="AA682" s="55">
        <v>7.8846153846153904</v>
      </c>
      <c r="AB682" s="55">
        <v>7.25</v>
      </c>
      <c r="AC682" s="55">
        <v>3</v>
      </c>
      <c r="AD682" s="55">
        <v>4.2564102564102599</v>
      </c>
      <c r="AE682" s="55">
        <v>4.8</v>
      </c>
      <c r="AF682" s="55">
        <v>4.2884615384615401</v>
      </c>
      <c r="AG682" s="55">
        <v>3.75</v>
      </c>
      <c r="AH682" s="55">
        <v>3.6666666666666701</v>
      </c>
    </row>
    <row r="683" spans="1:34" x14ac:dyDescent="0.25">
      <c r="A683" s="29" t="s">
        <v>1479</v>
      </c>
      <c r="B683" s="29" t="s">
        <v>1480</v>
      </c>
      <c r="C683" s="29" t="s">
        <v>72</v>
      </c>
      <c r="D683" s="29" t="s">
        <v>450</v>
      </c>
      <c r="E683" s="57">
        <v>174</v>
      </c>
      <c r="F683" s="57">
        <v>129</v>
      </c>
      <c r="G683" s="57">
        <v>45</v>
      </c>
      <c r="H683" s="57">
        <v>13</v>
      </c>
      <c r="I683" s="57">
        <v>7</v>
      </c>
      <c r="J683" s="57">
        <v>6</v>
      </c>
      <c r="K683" s="57">
        <v>146</v>
      </c>
      <c r="L683" s="57">
        <v>111</v>
      </c>
      <c r="M683" s="57">
        <v>35</v>
      </c>
      <c r="N683" s="57">
        <v>19</v>
      </c>
      <c r="O683" s="57">
        <v>13</v>
      </c>
      <c r="P683" s="57">
        <v>6</v>
      </c>
      <c r="Q683" s="57">
        <v>0</v>
      </c>
      <c r="R683" s="57">
        <v>0</v>
      </c>
      <c r="S683" s="57">
        <v>0</v>
      </c>
      <c r="T683" s="55">
        <v>16.747126436781599</v>
      </c>
      <c r="U683" s="55">
        <v>17.923076923076898</v>
      </c>
      <c r="V683" s="55">
        <v>15.383419689119201</v>
      </c>
      <c r="W683" s="55">
        <v>16.454545454545499</v>
      </c>
      <c r="X683" s="55"/>
      <c r="Y683" s="55">
        <v>14.982758620689699</v>
      </c>
      <c r="Z683" s="55">
        <v>13.384615384615399</v>
      </c>
      <c r="AA683" s="55">
        <v>14.0569948186529</v>
      </c>
      <c r="AB683" s="55">
        <v>14.7272727272727</v>
      </c>
      <c r="AC683" s="55"/>
      <c r="AD683" s="55">
        <v>4.6436781609195403</v>
      </c>
      <c r="AE683" s="55">
        <v>5.0769230769230802</v>
      </c>
      <c r="AF683" s="55">
        <v>4.6113989637305703</v>
      </c>
      <c r="AG683" s="55">
        <v>4.6969696969696999</v>
      </c>
      <c r="AH683" s="55"/>
    </row>
    <row r="684" spans="1:34" x14ac:dyDescent="0.25">
      <c r="A684" s="29" t="s">
        <v>1481</v>
      </c>
      <c r="B684" s="29" t="s">
        <v>1482</v>
      </c>
      <c r="C684" s="29" t="s">
        <v>72</v>
      </c>
      <c r="D684" s="29" t="s">
        <v>140</v>
      </c>
      <c r="E684" s="57">
        <v>115</v>
      </c>
      <c r="F684" s="57">
        <v>76</v>
      </c>
      <c r="G684" s="57">
        <v>39</v>
      </c>
      <c r="H684" s="57">
        <v>7</v>
      </c>
      <c r="I684" s="57">
        <v>4</v>
      </c>
      <c r="J684" s="57">
        <v>3</v>
      </c>
      <c r="K684" s="57">
        <v>95</v>
      </c>
      <c r="L684" s="57">
        <v>62</v>
      </c>
      <c r="M684" s="57">
        <v>33</v>
      </c>
      <c r="N684" s="57">
        <v>12</v>
      </c>
      <c r="O684" s="57">
        <v>10</v>
      </c>
      <c r="P684" s="57">
        <v>2</v>
      </c>
      <c r="Q684" s="57">
        <v>3</v>
      </c>
      <c r="R684" s="57">
        <v>1</v>
      </c>
      <c r="S684" s="57">
        <v>2</v>
      </c>
      <c r="T684" s="55">
        <v>15.130434782608701</v>
      </c>
      <c r="U684" s="55">
        <v>21.2222222222222</v>
      </c>
      <c r="V684" s="55">
        <v>14.121739130434801</v>
      </c>
      <c r="W684" s="55">
        <v>17.9375</v>
      </c>
      <c r="X684" s="55">
        <v>24</v>
      </c>
      <c r="Y684" s="55">
        <v>12.869565217391299</v>
      </c>
      <c r="Z684" s="55">
        <v>12.7777777777778</v>
      </c>
      <c r="AA684" s="55">
        <v>12.573913043478299</v>
      </c>
      <c r="AB684" s="55">
        <v>14.3125</v>
      </c>
      <c r="AC684" s="55">
        <v>21.3333333333333</v>
      </c>
      <c r="AD684" s="55">
        <v>4.6086956521739104</v>
      </c>
      <c r="AE684" s="55">
        <v>5</v>
      </c>
      <c r="AF684" s="55">
        <v>4.6173913043478301</v>
      </c>
      <c r="AG684" s="55">
        <v>4.5625</v>
      </c>
      <c r="AH684" s="55">
        <v>4.6666666666666696</v>
      </c>
    </row>
    <row r="685" spans="1:34" x14ac:dyDescent="0.25">
      <c r="A685" s="29" t="s">
        <v>1483</v>
      </c>
      <c r="B685" s="29" t="s">
        <v>1484</v>
      </c>
      <c r="C685" s="29" t="s">
        <v>72</v>
      </c>
      <c r="D685" s="29" t="s">
        <v>65</v>
      </c>
      <c r="E685" s="57">
        <v>554</v>
      </c>
      <c r="F685" s="57">
        <v>407</v>
      </c>
      <c r="G685" s="57">
        <v>147</v>
      </c>
      <c r="H685" s="57">
        <v>28</v>
      </c>
      <c r="I685" s="57">
        <v>12</v>
      </c>
      <c r="J685" s="57">
        <v>16</v>
      </c>
      <c r="K685" s="57">
        <v>456</v>
      </c>
      <c r="L685" s="57">
        <v>338</v>
      </c>
      <c r="M685" s="57">
        <v>118</v>
      </c>
      <c r="N685" s="57">
        <v>67</v>
      </c>
      <c r="O685" s="57">
        <v>56</v>
      </c>
      <c r="P685" s="57">
        <v>11</v>
      </c>
      <c r="Q685" s="57">
        <v>3</v>
      </c>
      <c r="R685" s="57">
        <v>1</v>
      </c>
      <c r="S685" s="57">
        <v>2</v>
      </c>
      <c r="T685" s="55">
        <v>16.377256317689501</v>
      </c>
      <c r="U685" s="55">
        <v>24</v>
      </c>
      <c r="V685" s="55">
        <v>16.211026615969601</v>
      </c>
      <c r="W685" s="55">
        <v>13.923913043478301</v>
      </c>
      <c r="X685" s="55">
        <v>12.6666666666667</v>
      </c>
      <c r="Y685" s="55">
        <v>13.853790613718401</v>
      </c>
      <c r="Z685" s="55">
        <v>18.551724137931</v>
      </c>
      <c r="AA685" s="55">
        <v>13.9904942965779</v>
      </c>
      <c r="AB685" s="55">
        <v>11.478260869565201</v>
      </c>
      <c r="AC685" s="55">
        <v>9.6666666666666696</v>
      </c>
      <c r="AD685" s="55">
        <v>4.9404332129963899</v>
      </c>
      <c r="AE685" s="55">
        <v>5.5517241379310303</v>
      </c>
      <c r="AF685" s="55">
        <v>4.9106463878327</v>
      </c>
      <c r="AG685" s="55">
        <v>4.9673913043478297</v>
      </c>
      <c r="AH685" s="55">
        <v>4.3333333333333304</v>
      </c>
    </row>
    <row r="686" spans="1:34" x14ac:dyDescent="0.25">
      <c r="A686" s="29" t="s">
        <v>1485</v>
      </c>
      <c r="B686" s="29" t="s">
        <v>1486</v>
      </c>
      <c r="C686" s="29" t="s">
        <v>72</v>
      </c>
      <c r="D686" s="29" t="s">
        <v>146</v>
      </c>
      <c r="E686" s="57">
        <v>288</v>
      </c>
      <c r="F686" s="57">
        <v>207</v>
      </c>
      <c r="G686" s="57">
        <v>81</v>
      </c>
      <c r="H686" s="57">
        <v>12</v>
      </c>
      <c r="I686" s="57">
        <v>5</v>
      </c>
      <c r="J686" s="57">
        <v>7</v>
      </c>
      <c r="K686" s="57">
        <v>237</v>
      </c>
      <c r="L686" s="57">
        <v>172</v>
      </c>
      <c r="M686" s="57">
        <v>65</v>
      </c>
      <c r="N686" s="57">
        <v>34</v>
      </c>
      <c r="O686" s="57">
        <v>27</v>
      </c>
      <c r="P686" s="57">
        <v>7</v>
      </c>
      <c r="Q686" s="57">
        <v>5</v>
      </c>
      <c r="R686" s="57">
        <v>3</v>
      </c>
      <c r="S686" s="57">
        <v>2</v>
      </c>
      <c r="T686" s="55">
        <v>13.3819444444444</v>
      </c>
      <c r="U686" s="55">
        <v>15.615384615384601</v>
      </c>
      <c r="V686" s="55">
        <v>13.4007490636704</v>
      </c>
      <c r="W686" s="55">
        <v>13.421052631578901</v>
      </c>
      <c r="X686" s="55">
        <v>8.8000000000000007</v>
      </c>
      <c r="Y686" s="55">
        <v>12.7604166666667</v>
      </c>
      <c r="Z686" s="55">
        <v>13.846153846153801</v>
      </c>
      <c r="AA686" s="55">
        <v>12.850187265917601</v>
      </c>
      <c r="AB686" s="55">
        <v>12.5</v>
      </c>
      <c r="AC686" s="55">
        <v>8.8000000000000007</v>
      </c>
      <c r="AD686" s="55">
        <v>4.5138888888888902</v>
      </c>
      <c r="AE686" s="55">
        <v>5.1538461538461497</v>
      </c>
      <c r="AF686" s="55">
        <v>4.45318352059925</v>
      </c>
      <c r="AG686" s="55">
        <v>4.7368421052631602</v>
      </c>
      <c r="AH686" s="55">
        <v>4.2</v>
      </c>
    </row>
    <row r="687" spans="1:34" x14ac:dyDescent="0.25">
      <c r="A687" s="29" t="s">
        <v>1487</v>
      </c>
      <c r="B687" s="29" t="s">
        <v>1488</v>
      </c>
      <c r="C687" s="29" t="s">
        <v>72</v>
      </c>
      <c r="D687" s="29" t="s">
        <v>229</v>
      </c>
      <c r="E687" s="57">
        <v>101</v>
      </c>
      <c r="F687" s="57">
        <v>72</v>
      </c>
      <c r="G687" s="57">
        <v>29</v>
      </c>
      <c r="H687" s="57">
        <v>5</v>
      </c>
      <c r="I687" s="57">
        <v>1</v>
      </c>
      <c r="J687" s="57">
        <v>4</v>
      </c>
      <c r="K687" s="57">
        <v>88</v>
      </c>
      <c r="L687" s="57">
        <v>63</v>
      </c>
      <c r="M687" s="57">
        <v>25</v>
      </c>
      <c r="N687" s="57">
        <v>8</v>
      </c>
      <c r="O687" s="57">
        <v>7</v>
      </c>
      <c r="P687" s="57">
        <v>1</v>
      </c>
      <c r="Q687" s="57">
        <v>2</v>
      </c>
      <c r="R687" s="57">
        <v>1</v>
      </c>
      <c r="S687" s="57">
        <v>1</v>
      </c>
      <c r="T687" s="55">
        <v>14.297029702970301</v>
      </c>
      <c r="U687" s="55">
        <v>13.8333333333333</v>
      </c>
      <c r="V687" s="55">
        <v>15.5284552845528</v>
      </c>
      <c r="W687" s="55">
        <v>16.8571428571429</v>
      </c>
      <c r="X687" s="55">
        <v>7</v>
      </c>
      <c r="Y687" s="55">
        <v>10.910891089108899</v>
      </c>
      <c r="Z687" s="55">
        <v>5</v>
      </c>
      <c r="AA687" s="55">
        <v>12.162601626016301</v>
      </c>
      <c r="AB687" s="55">
        <v>13.8571428571429</v>
      </c>
      <c r="AC687" s="55">
        <v>1.5</v>
      </c>
      <c r="AD687" s="55">
        <v>4.4257425742574297</v>
      </c>
      <c r="AE687" s="55">
        <v>5</v>
      </c>
      <c r="AF687" s="55">
        <v>4.4715447154471502</v>
      </c>
      <c r="AG687" s="55">
        <v>4.6428571428571397</v>
      </c>
      <c r="AH687" s="55">
        <v>4.75</v>
      </c>
    </row>
    <row r="688" spans="1:34" x14ac:dyDescent="0.25">
      <c r="A688" s="29" t="s">
        <v>1489</v>
      </c>
      <c r="B688" s="29" t="s">
        <v>1490</v>
      </c>
      <c r="C688" s="29" t="s">
        <v>72</v>
      </c>
      <c r="D688" s="29" t="s">
        <v>140</v>
      </c>
      <c r="E688" s="57">
        <v>145</v>
      </c>
      <c r="F688" s="57">
        <v>101</v>
      </c>
      <c r="G688" s="57">
        <v>44</v>
      </c>
      <c r="H688" s="57">
        <v>6</v>
      </c>
      <c r="I688" s="57">
        <v>1</v>
      </c>
      <c r="J688" s="57">
        <v>5</v>
      </c>
      <c r="K688" s="57">
        <v>122</v>
      </c>
      <c r="L688" s="57">
        <v>88</v>
      </c>
      <c r="M688" s="57">
        <v>34</v>
      </c>
      <c r="N688" s="57">
        <v>17</v>
      </c>
      <c r="O688" s="57">
        <v>12</v>
      </c>
      <c r="P688" s="57">
        <v>5</v>
      </c>
      <c r="Q688" s="57">
        <v>1</v>
      </c>
      <c r="R688" s="57">
        <v>1</v>
      </c>
      <c r="S688" s="57">
        <v>0</v>
      </c>
      <c r="T688" s="55">
        <v>11.531034482758599</v>
      </c>
      <c r="U688" s="55">
        <v>22</v>
      </c>
      <c r="V688" s="55">
        <v>12.113636363636401</v>
      </c>
      <c r="W688" s="55">
        <v>8</v>
      </c>
      <c r="X688" s="55">
        <v>25</v>
      </c>
      <c r="Y688" s="55">
        <v>10.427586206896599</v>
      </c>
      <c r="Z688" s="55">
        <v>7</v>
      </c>
      <c r="AA688" s="55">
        <v>11.6060606060606</v>
      </c>
      <c r="AB688" s="55">
        <v>7.7647058823529402</v>
      </c>
      <c r="AC688" s="55">
        <v>25</v>
      </c>
      <c r="AD688" s="55">
        <v>4.6482758620689699</v>
      </c>
      <c r="AE688" s="55">
        <v>5.1666666666666696</v>
      </c>
      <c r="AF688" s="55">
        <v>4.5984848484848504</v>
      </c>
      <c r="AG688" s="55">
        <v>4.7058823529411802</v>
      </c>
      <c r="AH688" s="55">
        <v>3</v>
      </c>
    </row>
    <row r="689" spans="1:34" x14ac:dyDescent="0.25">
      <c r="A689" s="29" t="s">
        <v>1491</v>
      </c>
      <c r="B689" s="29" t="s">
        <v>1492</v>
      </c>
      <c r="C689" s="29" t="s">
        <v>72</v>
      </c>
      <c r="D689" s="29" t="s">
        <v>119</v>
      </c>
      <c r="E689" s="57">
        <v>147</v>
      </c>
      <c r="F689" s="57">
        <v>108</v>
      </c>
      <c r="G689" s="57">
        <v>39</v>
      </c>
      <c r="H689" s="57">
        <v>9</v>
      </c>
      <c r="I689" s="57">
        <v>1</v>
      </c>
      <c r="J689" s="57">
        <v>8</v>
      </c>
      <c r="K689" s="57">
        <v>119</v>
      </c>
      <c r="L689" s="57">
        <v>92</v>
      </c>
      <c r="M689" s="57">
        <v>27</v>
      </c>
      <c r="N689" s="57">
        <v>15</v>
      </c>
      <c r="O689" s="57">
        <v>13</v>
      </c>
      <c r="P689" s="57">
        <v>2</v>
      </c>
      <c r="Q689" s="57">
        <v>7</v>
      </c>
      <c r="R689" s="57">
        <v>4</v>
      </c>
      <c r="S689" s="57">
        <v>3</v>
      </c>
      <c r="T689" s="55">
        <v>14.2517006802721</v>
      </c>
      <c r="U689" s="55">
        <v>14</v>
      </c>
      <c r="V689" s="55">
        <v>15.561728395061699</v>
      </c>
      <c r="W689" s="55">
        <v>12.176470588235301</v>
      </c>
      <c r="X689" s="55">
        <v>13.090909090909101</v>
      </c>
      <c r="Y689" s="55">
        <v>11.8571428571429</v>
      </c>
      <c r="Z689" s="55">
        <v>6.7</v>
      </c>
      <c r="AA689" s="55">
        <v>13.049382716049401</v>
      </c>
      <c r="AB689" s="55">
        <v>9.4117647058823497</v>
      </c>
      <c r="AC689" s="55">
        <v>12.090909090909101</v>
      </c>
      <c r="AD689" s="55">
        <v>4.5918367346938798</v>
      </c>
      <c r="AE689" s="55">
        <v>4.9000000000000004</v>
      </c>
      <c r="AF689" s="55">
        <v>4.6358024691358004</v>
      </c>
      <c r="AG689" s="55">
        <v>4.6470588235294104</v>
      </c>
      <c r="AH689" s="55">
        <v>4.4545454545454497</v>
      </c>
    </row>
    <row r="690" spans="1:34" x14ac:dyDescent="0.25">
      <c r="A690" s="29" t="s">
        <v>1493</v>
      </c>
      <c r="B690" s="29" t="s">
        <v>1494</v>
      </c>
      <c r="C690" s="29" t="s">
        <v>72</v>
      </c>
      <c r="D690" s="29" t="s">
        <v>812</v>
      </c>
      <c r="E690" s="57">
        <v>189</v>
      </c>
      <c r="F690" s="57">
        <v>137</v>
      </c>
      <c r="G690" s="57">
        <v>52</v>
      </c>
      <c r="H690" s="57">
        <v>11</v>
      </c>
      <c r="I690" s="57">
        <v>4</v>
      </c>
      <c r="J690" s="57">
        <v>7</v>
      </c>
      <c r="K690" s="57">
        <v>156</v>
      </c>
      <c r="L690" s="57">
        <v>117</v>
      </c>
      <c r="M690" s="57">
        <v>39</v>
      </c>
      <c r="N690" s="57">
        <v>19</v>
      </c>
      <c r="O690" s="57">
        <v>15</v>
      </c>
      <c r="P690" s="57">
        <v>4</v>
      </c>
      <c r="Q690" s="57">
        <v>4</v>
      </c>
      <c r="R690" s="57">
        <v>2</v>
      </c>
      <c r="S690" s="57">
        <v>2</v>
      </c>
      <c r="T690" s="55">
        <v>18.042328042327998</v>
      </c>
      <c r="U690" s="55">
        <v>16.909090909090899</v>
      </c>
      <c r="V690" s="55">
        <v>17.795180722891601</v>
      </c>
      <c r="W690" s="55">
        <v>18.258064516129</v>
      </c>
      <c r="X690" s="55">
        <v>20.5</v>
      </c>
      <c r="Y690" s="55">
        <v>16.2751322751323</v>
      </c>
      <c r="Z690" s="55">
        <v>7.8181818181818201</v>
      </c>
      <c r="AA690" s="55">
        <v>16.548192771084299</v>
      </c>
      <c r="AB690" s="55">
        <v>16</v>
      </c>
      <c r="AC690" s="55">
        <v>19.5</v>
      </c>
      <c r="AD690" s="55">
        <v>4.8465608465608501</v>
      </c>
      <c r="AE690" s="55">
        <v>5</v>
      </c>
      <c r="AF690" s="55">
        <v>4.8313253012048198</v>
      </c>
      <c r="AG690" s="55">
        <v>5</v>
      </c>
      <c r="AH690" s="55">
        <v>4.75</v>
      </c>
    </row>
    <row r="691" spans="1:34" x14ac:dyDescent="0.25">
      <c r="A691" s="29" t="s">
        <v>1495</v>
      </c>
      <c r="B691" s="29" t="s">
        <v>1496</v>
      </c>
      <c r="C691" s="29" t="s">
        <v>72</v>
      </c>
      <c r="D691" s="29" t="s">
        <v>200</v>
      </c>
      <c r="E691" s="57">
        <v>38</v>
      </c>
      <c r="F691" s="57">
        <v>31</v>
      </c>
      <c r="G691" s="57">
        <v>7</v>
      </c>
      <c r="H691" s="57">
        <v>3</v>
      </c>
      <c r="I691" s="57">
        <v>2</v>
      </c>
      <c r="J691" s="57">
        <v>1</v>
      </c>
      <c r="K691" s="57">
        <v>32</v>
      </c>
      <c r="L691" s="57">
        <v>27</v>
      </c>
      <c r="M691" s="57">
        <v>5</v>
      </c>
      <c r="N691" s="57">
        <v>3</v>
      </c>
      <c r="O691" s="57">
        <v>2</v>
      </c>
      <c r="P691" s="57">
        <v>1</v>
      </c>
      <c r="Q691" s="57">
        <v>1</v>
      </c>
      <c r="R691" s="57">
        <v>1</v>
      </c>
      <c r="S691" s="57">
        <v>0</v>
      </c>
      <c r="T691" s="55">
        <v>11.4473684210526</v>
      </c>
      <c r="U691" s="55">
        <v>11.75</v>
      </c>
      <c r="V691" s="55">
        <v>12.05</v>
      </c>
      <c r="W691" s="55">
        <v>9.8000000000000007</v>
      </c>
      <c r="X691" s="55">
        <v>7</v>
      </c>
      <c r="Y691" s="55">
        <v>11.210526315789499</v>
      </c>
      <c r="Z691" s="55">
        <v>9.5</v>
      </c>
      <c r="AA691" s="55">
        <v>12.05</v>
      </c>
      <c r="AB691" s="55">
        <v>9.8000000000000007</v>
      </c>
      <c r="AC691" s="55">
        <v>7</v>
      </c>
      <c r="AD691" s="55">
        <v>4.4736842105263204</v>
      </c>
      <c r="AE691" s="55">
        <v>5</v>
      </c>
      <c r="AF691" s="55">
        <v>4.3499999999999996</v>
      </c>
      <c r="AG691" s="55">
        <v>4.5999999999999996</v>
      </c>
      <c r="AH691" s="55">
        <v>5</v>
      </c>
    </row>
    <row r="692" spans="1:34" x14ac:dyDescent="0.25">
      <c r="A692" s="29" t="s">
        <v>1497</v>
      </c>
      <c r="B692" s="29" t="s">
        <v>1498</v>
      </c>
      <c r="C692" s="29" t="s">
        <v>98</v>
      </c>
      <c r="D692" s="29" t="s">
        <v>975</v>
      </c>
      <c r="E692" s="57">
        <v>66</v>
      </c>
      <c r="F692" s="57">
        <v>55</v>
      </c>
      <c r="G692" s="57">
        <v>11</v>
      </c>
      <c r="H692" s="57">
        <v>6</v>
      </c>
      <c r="I692" s="57">
        <v>1</v>
      </c>
      <c r="J692" s="57">
        <v>5</v>
      </c>
      <c r="K692" s="57">
        <v>44</v>
      </c>
      <c r="L692" s="57">
        <v>40</v>
      </c>
      <c r="M692" s="57">
        <v>4</v>
      </c>
      <c r="N692" s="57">
        <v>16</v>
      </c>
      <c r="O692" s="57">
        <v>14</v>
      </c>
      <c r="P692" s="57">
        <v>2</v>
      </c>
      <c r="Q692" s="57">
        <v>0</v>
      </c>
      <c r="R692" s="57">
        <v>0</v>
      </c>
      <c r="S692" s="57">
        <v>0</v>
      </c>
      <c r="T692" s="55">
        <v>14.469696969697001</v>
      </c>
      <c r="U692" s="55">
        <v>24.1666666666667</v>
      </c>
      <c r="V692" s="55">
        <v>11.818181818181801</v>
      </c>
      <c r="W692" s="55">
        <v>18.529411764705898</v>
      </c>
      <c r="X692" s="55"/>
      <c r="Y692" s="55">
        <v>8.8636363636363598</v>
      </c>
      <c r="Z692" s="55">
        <v>12.5</v>
      </c>
      <c r="AA692" s="55">
        <v>8.1136363636363598</v>
      </c>
      <c r="AB692" s="55">
        <v>10.411764705882399</v>
      </c>
      <c r="AC692" s="55"/>
      <c r="AD692" s="55">
        <v>4.8787878787878798</v>
      </c>
      <c r="AE692" s="55">
        <v>5.5</v>
      </c>
      <c r="AF692" s="55">
        <v>4.8409090909090899</v>
      </c>
      <c r="AG692" s="55">
        <v>4.7647058823529402</v>
      </c>
      <c r="AH692" s="55"/>
    </row>
    <row r="693" spans="1:34" x14ac:dyDescent="0.25">
      <c r="A693" s="29" t="s">
        <v>1499</v>
      </c>
      <c r="B693" s="29" t="s">
        <v>1500</v>
      </c>
      <c r="C693" s="29" t="s">
        <v>72</v>
      </c>
      <c r="D693" s="29" t="s">
        <v>352</v>
      </c>
      <c r="E693" s="57">
        <v>187</v>
      </c>
      <c r="F693" s="57">
        <v>148</v>
      </c>
      <c r="G693" s="57">
        <v>39</v>
      </c>
      <c r="H693" s="57">
        <v>10</v>
      </c>
      <c r="I693" s="57">
        <v>4</v>
      </c>
      <c r="J693" s="57">
        <v>6</v>
      </c>
      <c r="K693" s="57">
        <v>157</v>
      </c>
      <c r="L693" s="57">
        <v>127</v>
      </c>
      <c r="M693" s="57">
        <v>30</v>
      </c>
      <c r="N693" s="57">
        <v>17</v>
      </c>
      <c r="O693" s="57">
        <v>16</v>
      </c>
      <c r="P693" s="57">
        <v>1</v>
      </c>
      <c r="Q693" s="57">
        <v>4</v>
      </c>
      <c r="R693" s="57">
        <v>2</v>
      </c>
      <c r="S693" s="57">
        <v>2</v>
      </c>
      <c r="T693" s="55">
        <v>13.8716577540107</v>
      </c>
      <c r="U693" s="55">
        <v>21.5</v>
      </c>
      <c r="V693" s="55">
        <v>12.905660377358499</v>
      </c>
      <c r="W693" s="55">
        <v>16.636363636363601</v>
      </c>
      <c r="X693" s="55">
        <v>12.5</v>
      </c>
      <c r="Y693" s="55">
        <v>11.545454545454501</v>
      </c>
      <c r="Z693" s="55">
        <v>13.6666666666667</v>
      </c>
      <c r="AA693" s="55">
        <v>11.0660377358491</v>
      </c>
      <c r="AB693" s="55">
        <v>14.818181818181801</v>
      </c>
      <c r="AC693" s="55">
        <v>4.75</v>
      </c>
      <c r="AD693" s="55">
        <v>4.6149732620320902</v>
      </c>
      <c r="AE693" s="55">
        <v>5.1666666666666696</v>
      </c>
      <c r="AF693" s="55">
        <v>4.5990566037735796</v>
      </c>
      <c r="AG693" s="55">
        <v>4.8636363636363598</v>
      </c>
      <c r="AH693" s="55">
        <v>4.25</v>
      </c>
    </row>
    <row r="694" spans="1:34" x14ac:dyDescent="0.25">
      <c r="A694" s="29" t="s">
        <v>1501</v>
      </c>
      <c r="B694" s="29" t="s">
        <v>1502</v>
      </c>
      <c r="C694" s="29" t="s">
        <v>72</v>
      </c>
      <c r="D694" s="29" t="s">
        <v>174</v>
      </c>
      <c r="E694" s="57">
        <v>101</v>
      </c>
      <c r="F694" s="57">
        <v>76</v>
      </c>
      <c r="G694" s="57">
        <v>25</v>
      </c>
      <c r="H694" s="57">
        <v>5</v>
      </c>
      <c r="I694" s="57">
        <v>2</v>
      </c>
      <c r="J694" s="57">
        <v>3</v>
      </c>
      <c r="K694" s="57">
        <v>80</v>
      </c>
      <c r="L694" s="57">
        <v>59</v>
      </c>
      <c r="M694" s="57">
        <v>21</v>
      </c>
      <c r="N694" s="57">
        <v>17</v>
      </c>
      <c r="O694" s="57">
        <v>15</v>
      </c>
      <c r="P694" s="57">
        <v>2</v>
      </c>
      <c r="Q694" s="57">
        <v>1</v>
      </c>
      <c r="R694" s="57">
        <v>1</v>
      </c>
      <c r="S694" s="57">
        <v>0</v>
      </c>
      <c r="T694" s="55">
        <v>15.1980198019802</v>
      </c>
      <c r="U694" s="55">
        <v>17.1666666666667</v>
      </c>
      <c r="V694" s="55">
        <v>15.460869565217401</v>
      </c>
      <c r="W694" s="55">
        <v>11.9444444444444</v>
      </c>
      <c r="X694" s="55">
        <v>27</v>
      </c>
      <c r="Y694" s="55">
        <v>12.8217821782178</v>
      </c>
      <c r="Z694" s="55">
        <v>15.1666666666667</v>
      </c>
      <c r="AA694" s="55">
        <v>13.469565217391301</v>
      </c>
      <c r="AB694" s="55">
        <v>9.5555555555555607</v>
      </c>
      <c r="AC694" s="55">
        <v>24</v>
      </c>
      <c r="AD694" s="55">
        <v>4.6237623762376199</v>
      </c>
      <c r="AE694" s="55">
        <v>5.1666666666666696</v>
      </c>
      <c r="AF694" s="55">
        <v>4.5913043478260898</v>
      </c>
      <c r="AG694" s="55">
        <v>4.7222222222222197</v>
      </c>
      <c r="AH694" s="55">
        <v>4</v>
      </c>
    </row>
    <row r="695" spans="1:34" x14ac:dyDescent="0.25">
      <c r="A695" s="29" t="s">
        <v>1503</v>
      </c>
      <c r="B695" s="29" t="s">
        <v>1504</v>
      </c>
      <c r="C695" s="29" t="s">
        <v>72</v>
      </c>
      <c r="D695" s="29" t="s">
        <v>119</v>
      </c>
      <c r="E695" s="57">
        <v>256</v>
      </c>
      <c r="F695" s="57">
        <v>199</v>
      </c>
      <c r="G695" s="57">
        <v>57</v>
      </c>
      <c r="H695" s="57">
        <v>12</v>
      </c>
      <c r="I695" s="57">
        <v>5</v>
      </c>
      <c r="J695" s="57">
        <v>7</v>
      </c>
      <c r="K695" s="57">
        <v>224</v>
      </c>
      <c r="L695" s="57">
        <v>175</v>
      </c>
      <c r="M695" s="57">
        <v>49</v>
      </c>
      <c r="N695" s="57">
        <v>20</v>
      </c>
      <c r="O695" s="57">
        <v>19</v>
      </c>
      <c r="P695" s="57">
        <v>1</v>
      </c>
      <c r="Q695" s="57">
        <v>0</v>
      </c>
      <c r="R695" s="57">
        <v>0</v>
      </c>
      <c r="S695" s="57">
        <v>0</v>
      </c>
      <c r="T695" s="55">
        <v>17.27734375</v>
      </c>
      <c r="U695" s="55">
        <v>20.846153846153801</v>
      </c>
      <c r="V695" s="55">
        <v>17.084745762711901</v>
      </c>
      <c r="W695" s="55">
        <v>18.760000000000002</v>
      </c>
      <c r="X695" s="55"/>
      <c r="Y695" s="55">
        <v>14.31640625</v>
      </c>
      <c r="Z695" s="55">
        <v>6</v>
      </c>
      <c r="AA695" s="55">
        <v>14.6991525423729</v>
      </c>
      <c r="AB695" s="55">
        <v>16.239999999999998</v>
      </c>
      <c r="AC695" s="55"/>
      <c r="AD695" s="55">
        <v>4.796875</v>
      </c>
      <c r="AE695" s="55">
        <v>5.2307692307692299</v>
      </c>
      <c r="AF695" s="55">
        <v>4.75</v>
      </c>
      <c r="AG695" s="55">
        <v>5.04</v>
      </c>
      <c r="AH695" s="55"/>
    </row>
    <row r="696" spans="1:34" x14ac:dyDescent="0.25">
      <c r="A696" s="29" t="s">
        <v>1505</v>
      </c>
      <c r="B696" s="29" t="s">
        <v>1506</v>
      </c>
      <c r="C696" s="29" t="s">
        <v>72</v>
      </c>
      <c r="D696" s="29" t="s">
        <v>111</v>
      </c>
      <c r="E696" s="57">
        <v>166</v>
      </c>
      <c r="F696" s="57">
        <v>122</v>
      </c>
      <c r="G696" s="57">
        <v>44</v>
      </c>
      <c r="H696" s="57">
        <v>6</v>
      </c>
      <c r="I696" s="57">
        <v>4</v>
      </c>
      <c r="J696" s="57">
        <v>2</v>
      </c>
      <c r="K696" s="57">
        <v>136</v>
      </c>
      <c r="L696" s="57">
        <v>100</v>
      </c>
      <c r="M696" s="57">
        <v>36</v>
      </c>
      <c r="N696" s="57">
        <v>18</v>
      </c>
      <c r="O696" s="57">
        <v>14</v>
      </c>
      <c r="P696" s="57">
        <v>4</v>
      </c>
      <c r="Q696" s="57">
        <v>15</v>
      </c>
      <c r="R696" s="57">
        <v>7</v>
      </c>
      <c r="S696" s="57">
        <v>8</v>
      </c>
      <c r="T696" s="55">
        <v>14.8012048192771</v>
      </c>
      <c r="U696" s="55">
        <v>18.1666666666667</v>
      </c>
      <c r="V696" s="55">
        <v>15.4733727810651</v>
      </c>
      <c r="W696" s="55">
        <v>12.0416666666667</v>
      </c>
      <c r="X696" s="55">
        <v>17.066666666666698</v>
      </c>
      <c r="Y696" s="55">
        <v>11.7349397590361</v>
      </c>
      <c r="Z696" s="55">
        <v>11.1666666666667</v>
      </c>
      <c r="AA696" s="55">
        <v>12.4970414201183</v>
      </c>
      <c r="AB696" s="55">
        <v>11.0416666666667</v>
      </c>
      <c r="AC696" s="55">
        <v>15.9333333333333</v>
      </c>
      <c r="AD696" s="55">
        <v>4.4939759036144604</v>
      </c>
      <c r="AE696" s="55">
        <v>5</v>
      </c>
      <c r="AF696" s="55">
        <v>4.4792899408283997</v>
      </c>
      <c r="AG696" s="55">
        <v>4.8333333333333304</v>
      </c>
      <c r="AH696" s="55">
        <v>4.4666666666666703</v>
      </c>
    </row>
    <row r="697" spans="1:34" x14ac:dyDescent="0.25">
      <c r="A697" s="29" t="s">
        <v>1507</v>
      </c>
      <c r="B697" s="29" t="s">
        <v>1508</v>
      </c>
      <c r="C697" s="29" t="s">
        <v>72</v>
      </c>
      <c r="D697" s="29" t="s">
        <v>545</v>
      </c>
      <c r="E697" s="57">
        <v>70</v>
      </c>
      <c r="F697" s="57">
        <v>51</v>
      </c>
      <c r="G697" s="57">
        <v>19</v>
      </c>
      <c r="H697" s="57">
        <v>5</v>
      </c>
      <c r="I697" s="57">
        <v>2</v>
      </c>
      <c r="J697" s="57">
        <v>3</v>
      </c>
      <c r="K697" s="57">
        <v>57</v>
      </c>
      <c r="L697" s="57">
        <v>42</v>
      </c>
      <c r="M697" s="57">
        <v>15</v>
      </c>
      <c r="N697" s="57">
        <v>9</v>
      </c>
      <c r="O697" s="57">
        <v>8</v>
      </c>
      <c r="P697" s="57">
        <v>1</v>
      </c>
      <c r="Q697" s="57">
        <v>0</v>
      </c>
      <c r="R697" s="57">
        <v>0</v>
      </c>
      <c r="S697" s="57">
        <v>0</v>
      </c>
      <c r="T697" s="55">
        <v>15.6</v>
      </c>
      <c r="U697" s="55">
        <v>24.1428571428571</v>
      </c>
      <c r="V697" s="55">
        <v>16.466666666666701</v>
      </c>
      <c r="W697" s="55">
        <v>11.8</v>
      </c>
      <c r="X697" s="55"/>
      <c r="Y697" s="55">
        <v>14.3714285714286</v>
      </c>
      <c r="Z697" s="55">
        <v>16.1428571428571</v>
      </c>
      <c r="AA697" s="55">
        <v>15.533333333333299</v>
      </c>
      <c r="AB697" s="55">
        <v>11.5</v>
      </c>
      <c r="AC697" s="55"/>
      <c r="AD697" s="55">
        <v>4.5285714285714302</v>
      </c>
      <c r="AE697" s="55">
        <v>5.28571428571429</v>
      </c>
      <c r="AF697" s="55">
        <v>4.4533333333333296</v>
      </c>
      <c r="AG697" s="55">
        <v>4.7</v>
      </c>
      <c r="AH697" s="55"/>
    </row>
    <row r="698" spans="1:34" x14ac:dyDescent="0.25">
      <c r="A698" s="29" t="s">
        <v>1509</v>
      </c>
      <c r="B698" s="29" t="s">
        <v>1510</v>
      </c>
      <c r="C698" s="29" t="s">
        <v>72</v>
      </c>
      <c r="D698" s="29" t="s">
        <v>443</v>
      </c>
      <c r="E698" s="57">
        <v>97</v>
      </c>
      <c r="F698" s="57">
        <v>69</v>
      </c>
      <c r="G698" s="57">
        <v>28</v>
      </c>
      <c r="H698" s="57">
        <v>6</v>
      </c>
      <c r="I698" s="57">
        <v>3</v>
      </c>
      <c r="J698" s="57">
        <v>3</v>
      </c>
      <c r="K698" s="57">
        <v>81</v>
      </c>
      <c r="L698" s="57">
        <v>59</v>
      </c>
      <c r="M698" s="57">
        <v>22</v>
      </c>
      <c r="N698" s="57">
        <v>9</v>
      </c>
      <c r="O698" s="57">
        <v>7</v>
      </c>
      <c r="P698" s="57">
        <v>2</v>
      </c>
      <c r="Q698" s="57">
        <v>23</v>
      </c>
      <c r="R698" s="57">
        <v>12</v>
      </c>
      <c r="S698" s="57">
        <v>11</v>
      </c>
      <c r="T698" s="55">
        <v>15.2268041237113</v>
      </c>
      <c r="U698" s="55">
        <v>22.571428571428601</v>
      </c>
      <c r="V698" s="55">
        <v>14.8320610687023</v>
      </c>
      <c r="W698" s="55">
        <v>9.0769230769230802</v>
      </c>
      <c r="X698" s="55">
        <v>16.652173913043502</v>
      </c>
      <c r="Y698" s="55">
        <v>13.1752577319588</v>
      </c>
      <c r="Z698" s="55">
        <v>14.714285714285699</v>
      </c>
      <c r="AA698" s="55">
        <v>13.083969465648901</v>
      </c>
      <c r="AB698" s="55">
        <v>7.6153846153846203</v>
      </c>
      <c r="AC698" s="55">
        <v>15.173913043478301</v>
      </c>
      <c r="AD698" s="55">
        <v>4.6288659793814402</v>
      </c>
      <c r="AE698" s="55">
        <v>4.71428571428571</v>
      </c>
      <c r="AF698" s="55">
        <v>4.6412213740458004</v>
      </c>
      <c r="AG698" s="55">
        <v>4.4615384615384599</v>
      </c>
      <c r="AH698" s="55">
        <v>4.5217391304347796</v>
      </c>
    </row>
    <row r="699" spans="1:34" x14ac:dyDescent="0.25">
      <c r="A699" s="29" t="s">
        <v>1511</v>
      </c>
      <c r="B699" s="29" t="s">
        <v>1512</v>
      </c>
      <c r="C699" s="29" t="s">
        <v>72</v>
      </c>
      <c r="D699" s="29" t="s">
        <v>103</v>
      </c>
      <c r="E699" s="57">
        <v>81</v>
      </c>
      <c r="F699" s="57">
        <v>54</v>
      </c>
      <c r="G699" s="57">
        <v>27</v>
      </c>
      <c r="H699" s="57">
        <v>3</v>
      </c>
      <c r="I699" s="57">
        <v>1</v>
      </c>
      <c r="J699" s="57">
        <v>2</v>
      </c>
      <c r="K699" s="57">
        <v>70</v>
      </c>
      <c r="L699" s="57">
        <v>48</v>
      </c>
      <c r="M699" s="57">
        <v>22</v>
      </c>
      <c r="N699" s="57">
        <v>6</v>
      </c>
      <c r="O699" s="57">
        <v>5</v>
      </c>
      <c r="P699" s="57">
        <v>1</v>
      </c>
      <c r="Q699" s="57">
        <v>2</v>
      </c>
      <c r="R699" s="57">
        <v>0</v>
      </c>
      <c r="S699" s="57">
        <v>2</v>
      </c>
      <c r="T699" s="55">
        <v>15.061728395061699</v>
      </c>
      <c r="U699" s="55">
        <v>16.600000000000001</v>
      </c>
      <c r="V699" s="55">
        <v>15.03125</v>
      </c>
      <c r="W699" s="55">
        <v>13</v>
      </c>
      <c r="X699" s="55">
        <v>16.5</v>
      </c>
      <c r="Y699" s="55">
        <v>11.728395061728399</v>
      </c>
      <c r="Z699" s="55">
        <v>7.4</v>
      </c>
      <c r="AA699" s="55">
        <v>12.1979166666667</v>
      </c>
      <c r="AB699" s="55">
        <v>11.1666666666667</v>
      </c>
      <c r="AC699" s="55">
        <v>16.5</v>
      </c>
      <c r="AD699" s="55">
        <v>4.4444444444444402</v>
      </c>
      <c r="AE699" s="55">
        <v>5.8</v>
      </c>
      <c r="AF699" s="55">
        <v>4.3958333333333304</v>
      </c>
      <c r="AG699" s="55">
        <v>4.8333333333333304</v>
      </c>
      <c r="AH699" s="55">
        <v>3.5</v>
      </c>
    </row>
    <row r="700" spans="1:34" x14ac:dyDescent="0.25">
      <c r="A700" s="29" t="s">
        <v>1513</v>
      </c>
      <c r="B700" s="29" t="s">
        <v>1514</v>
      </c>
      <c r="C700" s="29" t="s">
        <v>72</v>
      </c>
      <c r="D700" s="29" t="s">
        <v>92</v>
      </c>
      <c r="E700" s="57">
        <v>197</v>
      </c>
      <c r="F700" s="57">
        <v>147</v>
      </c>
      <c r="G700" s="57">
        <v>50</v>
      </c>
      <c r="H700" s="57">
        <v>7</v>
      </c>
      <c r="I700" s="57">
        <v>4</v>
      </c>
      <c r="J700" s="57">
        <v>3</v>
      </c>
      <c r="K700" s="57">
        <v>173</v>
      </c>
      <c r="L700" s="57">
        <v>128</v>
      </c>
      <c r="M700" s="57">
        <v>45</v>
      </c>
      <c r="N700" s="57">
        <v>15</v>
      </c>
      <c r="O700" s="57">
        <v>13</v>
      </c>
      <c r="P700" s="57">
        <v>2</v>
      </c>
      <c r="Q700" s="57">
        <v>2</v>
      </c>
      <c r="R700" s="57">
        <v>2</v>
      </c>
      <c r="S700" s="57">
        <v>0</v>
      </c>
      <c r="T700" s="55">
        <v>18.9390862944162</v>
      </c>
      <c r="U700" s="55">
        <v>20.272727272727298</v>
      </c>
      <c r="V700" s="55">
        <v>18.742718446601899</v>
      </c>
      <c r="W700" s="55">
        <v>17.730769230769202</v>
      </c>
      <c r="X700" s="55">
        <v>23.714285714285701</v>
      </c>
      <c r="Y700" s="55">
        <v>17.893401015228399</v>
      </c>
      <c r="Z700" s="55">
        <v>17</v>
      </c>
      <c r="AA700" s="55">
        <v>17.8883495145631</v>
      </c>
      <c r="AB700" s="55">
        <v>17</v>
      </c>
      <c r="AC700" s="55">
        <v>23.714285714285701</v>
      </c>
      <c r="AD700" s="55">
        <v>4.4568527918781697</v>
      </c>
      <c r="AE700" s="55">
        <v>5.0909090909090899</v>
      </c>
      <c r="AF700" s="55">
        <v>4.42718446601942</v>
      </c>
      <c r="AG700" s="55">
        <v>4.7307692307692299</v>
      </c>
      <c r="AH700" s="55">
        <v>5</v>
      </c>
    </row>
    <row r="701" spans="1:34" x14ac:dyDescent="0.25">
      <c r="A701" s="29" t="s">
        <v>1515</v>
      </c>
      <c r="B701" s="29" t="s">
        <v>1516</v>
      </c>
      <c r="C701" s="29" t="s">
        <v>72</v>
      </c>
      <c r="D701" s="29" t="s">
        <v>65</v>
      </c>
      <c r="E701" s="57">
        <v>351</v>
      </c>
      <c r="F701" s="57">
        <v>256</v>
      </c>
      <c r="G701" s="57">
        <v>95</v>
      </c>
      <c r="H701" s="57">
        <v>14</v>
      </c>
      <c r="I701" s="57">
        <v>8</v>
      </c>
      <c r="J701" s="57">
        <v>6</v>
      </c>
      <c r="K701" s="57">
        <v>286</v>
      </c>
      <c r="L701" s="57">
        <v>203</v>
      </c>
      <c r="M701" s="57">
        <v>83</v>
      </c>
      <c r="N701" s="57">
        <v>45</v>
      </c>
      <c r="O701" s="57">
        <v>43</v>
      </c>
      <c r="P701" s="57">
        <v>2</v>
      </c>
      <c r="Q701" s="57">
        <v>8</v>
      </c>
      <c r="R701" s="57">
        <v>4</v>
      </c>
      <c r="S701" s="57">
        <v>4</v>
      </c>
      <c r="T701" s="55">
        <v>13.324786324786301</v>
      </c>
      <c r="U701" s="55">
        <v>11.9285714285714</v>
      </c>
      <c r="V701" s="55">
        <v>14.601246105919</v>
      </c>
      <c r="W701" s="55">
        <v>8.6727272727272702</v>
      </c>
      <c r="X701" s="55">
        <v>8.875</v>
      </c>
      <c r="Y701" s="55">
        <v>13.296296296296299</v>
      </c>
      <c r="Z701" s="55">
        <v>11.9285714285714</v>
      </c>
      <c r="AA701" s="55">
        <v>14.5700934579439</v>
      </c>
      <c r="AB701" s="55">
        <v>8.6727272727272702</v>
      </c>
      <c r="AC701" s="55">
        <v>8.875</v>
      </c>
      <c r="AD701" s="55">
        <v>4.8404558404558404</v>
      </c>
      <c r="AE701" s="55">
        <v>5.4285714285714297</v>
      </c>
      <c r="AF701" s="55">
        <v>4.8006230529594998</v>
      </c>
      <c r="AG701" s="55">
        <v>4.9818181818181797</v>
      </c>
      <c r="AH701" s="55">
        <v>4</v>
      </c>
    </row>
    <row r="702" spans="1:34" x14ac:dyDescent="0.25">
      <c r="A702" s="29" t="s">
        <v>1517</v>
      </c>
      <c r="B702" s="29" t="s">
        <v>1518</v>
      </c>
      <c r="C702" s="29" t="s">
        <v>72</v>
      </c>
      <c r="D702" s="29" t="s">
        <v>129</v>
      </c>
      <c r="E702" s="57">
        <v>93</v>
      </c>
      <c r="F702" s="57">
        <v>62</v>
      </c>
      <c r="G702" s="57">
        <v>31</v>
      </c>
      <c r="H702" s="57">
        <v>6</v>
      </c>
      <c r="I702" s="57">
        <v>4</v>
      </c>
      <c r="J702" s="57">
        <v>2</v>
      </c>
      <c r="K702" s="57">
        <v>80</v>
      </c>
      <c r="L702" s="57">
        <v>53</v>
      </c>
      <c r="M702" s="57">
        <v>27</v>
      </c>
      <c r="N702" s="57">
        <v>7</v>
      </c>
      <c r="O702" s="57">
        <v>5</v>
      </c>
      <c r="P702" s="57">
        <v>2</v>
      </c>
      <c r="Q702" s="57">
        <v>0</v>
      </c>
      <c r="R702" s="57">
        <v>0</v>
      </c>
      <c r="S702" s="57">
        <v>0</v>
      </c>
      <c r="T702" s="55">
        <v>17.8172043010753</v>
      </c>
      <c r="U702" s="55">
        <v>20.125</v>
      </c>
      <c r="V702" s="55">
        <v>17.527472527472501</v>
      </c>
      <c r="W702" s="55">
        <v>19.5555555555556</v>
      </c>
      <c r="X702" s="55"/>
      <c r="Y702" s="55">
        <v>15.1290322580645</v>
      </c>
      <c r="Z702" s="55">
        <v>14.75</v>
      </c>
      <c r="AA702" s="55">
        <v>15.1648351648352</v>
      </c>
      <c r="AB702" s="55">
        <v>16.7777777777778</v>
      </c>
      <c r="AC702" s="55"/>
      <c r="AD702" s="55">
        <v>4.6344086021505397</v>
      </c>
      <c r="AE702" s="55">
        <v>4.625</v>
      </c>
      <c r="AF702" s="55">
        <v>4.5934065934065904</v>
      </c>
      <c r="AG702" s="55">
        <v>5</v>
      </c>
      <c r="AH702" s="55"/>
    </row>
    <row r="703" spans="1:34" x14ac:dyDescent="0.25">
      <c r="A703" s="29" t="s">
        <v>1519</v>
      </c>
      <c r="B703" s="29" t="s">
        <v>1520</v>
      </c>
      <c r="C703" s="29" t="s">
        <v>64</v>
      </c>
      <c r="D703" s="29" t="s">
        <v>81</v>
      </c>
      <c r="E703" s="57">
        <v>44</v>
      </c>
      <c r="F703" s="57">
        <v>30</v>
      </c>
      <c r="G703" s="57">
        <v>14</v>
      </c>
      <c r="H703" s="57">
        <v>2</v>
      </c>
      <c r="I703" s="57">
        <v>1</v>
      </c>
      <c r="J703" s="57">
        <v>1</v>
      </c>
      <c r="K703" s="57">
        <v>32</v>
      </c>
      <c r="L703" s="57">
        <v>20</v>
      </c>
      <c r="M703" s="57">
        <v>12</v>
      </c>
      <c r="N703" s="57">
        <v>2</v>
      </c>
      <c r="O703" s="57">
        <v>2</v>
      </c>
      <c r="P703" s="57">
        <v>0</v>
      </c>
      <c r="Q703" s="57">
        <v>8</v>
      </c>
      <c r="R703" s="57">
        <v>7</v>
      </c>
      <c r="S703" s="57">
        <v>1</v>
      </c>
      <c r="T703" s="55">
        <v>14.545454545454501</v>
      </c>
      <c r="U703" s="55">
        <v>21</v>
      </c>
      <c r="V703" s="55">
        <v>15.625</v>
      </c>
      <c r="W703" s="55">
        <v>8</v>
      </c>
      <c r="X703" s="55">
        <v>10.25</v>
      </c>
      <c r="Y703" s="55">
        <v>5.0909090909090899</v>
      </c>
      <c r="Z703" s="55">
        <v>12</v>
      </c>
      <c r="AA703" s="55">
        <v>4.3125</v>
      </c>
      <c r="AB703" s="55">
        <v>7.5</v>
      </c>
      <c r="AC703" s="55">
        <v>5.875</v>
      </c>
      <c r="AD703" s="55">
        <v>4.5454545454545503</v>
      </c>
      <c r="AE703" s="55">
        <v>5.5</v>
      </c>
      <c r="AF703" s="55">
        <v>4.5625</v>
      </c>
      <c r="AG703" s="55">
        <v>5</v>
      </c>
      <c r="AH703" s="55">
        <v>4.125</v>
      </c>
    </row>
    <row r="704" spans="1:34" x14ac:dyDescent="0.25">
      <c r="A704" s="29" t="s">
        <v>1521</v>
      </c>
      <c r="B704" s="29" t="s">
        <v>1522</v>
      </c>
      <c r="C704" s="29" t="s">
        <v>64</v>
      </c>
      <c r="D704" s="29" t="s">
        <v>81</v>
      </c>
      <c r="E704" s="57">
        <v>45</v>
      </c>
      <c r="F704" s="57">
        <v>22</v>
      </c>
      <c r="G704" s="57">
        <v>23</v>
      </c>
      <c r="H704" s="57">
        <v>6</v>
      </c>
      <c r="I704" s="57">
        <v>3</v>
      </c>
      <c r="J704" s="57">
        <v>3</v>
      </c>
      <c r="K704" s="57">
        <v>33</v>
      </c>
      <c r="L704" s="57">
        <v>17</v>
      </c>
      <c r="M704" s="57">
        <v>16</v>
      </c>
      <c r="N704" s="57">
        <v>3</v>
      </c>
      <c r="O704" s="57">
        <v>1</v>
      </c>
      <c r="P704" s="57">
        <v>2</v>
      </c>
      <c r="Q704" s="57">
        <v>3</v>
      </c>
      <c r="R704" s="57">
        <v>1</v>
      </c>
      <c r="S704" s="57">
        <v>2</v>
      </c>
      <c r="T704" s="55">
        <v>13.022222222222201</v>
      </c>
      <c r="U704" s="55">
        <v>17.3333333333333</v>
      </c>
      <c r="V704" s="55">
        <v>12.454545454545499</v>
      </c>
      <c r="W704" s="55">
        <v>13.6666666666667</v>
      </c>
      <c r="X704" s="55">
        <v>10</v>
      </c>
      <c r="Y704" s="55">
        <v>6.31111111111111</v>
      </c>
      <c r="Z704" s="55">
        <v>8</v>
      </c>
      <c r="AA704" s="55">
        <v>5.7878787878787898</v>
      </c>
      <c r="AB704" s="55">
        <v>8.3333333333333304</v>
      </c>
      <c r="AC704" s="55">
        <v>6.6666666666666696</v>
      </c>
      <c r="AD704" s="55">
        <v>4.5555555555555598</v>
      </c>
      <c r="AE704" s="55">
        <v>5</v>
      </c>
      <c r="AF704" s="55">
        <v>4.39393939393939</v>
      </c>
      <c r="AG704" s="55">
        <v>5</v>
      </c>
      <c r="AH704" s="55">
        <v>5</v>
      </c>
    </row>
    <row r="705" spans="1:34" x14ac:dyDescent="0.25">
      <c r="A705" s="29" t="s">
        <v>1523</v>
      </c>
      <c r="B705" s="29" t="s">
        <v>1524</v>
      </c>
      <c r="C705" s="29" t="s">
        <v>64</v>
      </c>
      <c r="D705" s="29" t="s">
        <v>81</v>
      </c>
      <c r="E705" s="57">
        <v>58</v>
      </c>
      <c r="F705" s="57">
        <v>44</v>
      </c>
      <c r="G705" s="57">
        <v>14</v>
      </c>
      <c r="H705" s="57">
        <v>5</v>
      </c>
      <c r="I705" s="57">
        <v>4</v>
      </c>
      <c r="J705" s="57">
        <v>1</v>
      </c>
      <c r="K705" s="57">
        <v>46</v>
      </c>
      <c r="L705" s="57">
        <v>35</v>
      </c>
      <c r="M705" s="57">
        <v>11</v>
      </c>
      <c r="N705" s="57">
        <v>0</v>
      </c>
      <c r="O705" s="57">
        <v>0</v>
      </c>
      <c r="P705" s="57">
        <v>0</v>
      </c>
      <c r="Q705" s="57">
        <v>7</v>
      </c>
      <c r="R705" s="57">
        <v>5</v>
      </c>
      <c r="S705" s="57">
        <v>2</v>
      </c>
      <c r="T705" s="55">
        <v>12.362068965517199</v>
      </c>
      <c r="U705" s="55">
        <v>19.399999999999999</v>
      </c>
      <c r="V705" s="55">
        <v>10.913043478260899</v>
      </c>
      <c r="W705" s="55"/>
      <c r="X705" s="55">
        <v>16.8571428571429</v>
      </c>
      <c r="Y705" s="55">
        <v>6.18965517241379</v>
      </c>
      <c r="Z705" s="55">
        <v>10</v>
      </c>
      <c r="AA705" s="55">
        <v>5.4347826086956497</v>
      </c>
      <c r="AB705" s="55"/>
      <c r="AC705" s="55">
        <v>8.4285714285714306</v>
      </c>
      <c r="AD705" s="55">
        <v>4.6724137931034502</v>
      </c>
      <c r="AE705" s="55">
        <v>5.2</v>
      </c>
      <c r="AF705" s="55">
        <v>4.5652173913043503</v>
      </c>
      <c r="AG705" s="55"/>
      <c r="AH705" s="55">
        <v>5</v>
      </c>
    </row>
    <row r="706" spans="1:34" x14ac:dyDescent="0.25">
      <c r="A706" s="29" t="s">
        <v>1525</v>
      </c>
      <c r="B706" s="29" t="s">
        <v>1526</v>
      </c>
      <c r="C706" s="29" t="s">
        <v>64</v>
      </c>
      <c r="D706" s="29" t="s">
        <v>81</v>
      </c>
      <c r="E706" s="57">
        <v>34</v>
      </c>
      <c r="F706" s="57">
        <v>29</v>
      </c>
      <c r="G706" s="57">
        <v>5</v>
      </c>
      <c r="H706" s="57">
        <v>3</v>
      </c>
      <c r="I706" s="57">
        <v>1</v>
      </c>
      <c r="J706" s="57">
        <v>2</v>
      </c>
      <c r="K706" s="57">
        <v>28</v>
      </c>
      <c r="L706" s="57">
        <v>26</v>
      </c>
      <c r="M706" s="57">
        <v>2</v>
      </c>
      <c r="N706" s="57">
        <v>3</v>
      </c>
      <c r="O706" s="57">
        <v>2</v>
      </c>
      <c r="P706" s="57">
        <v>1</v>
      </c>
      <c r="Q706" s="57">
        <v>0</v>
      </c>
      <c r="R706" s="57">
        <v>0</v>
      </c>
      <c r="S706" s="57">
        <v>0</v>
      </c>
      <c r="T706" s="55">
        <v>12.882352941176499</v>
      </c>
      <c r="U706" s="55">
        <v>20.3333333333333</v>
      </c>
      <c r="V706" s="55">
        <v>11.5</v>
      </c>
      <c r="W706" s="55">
        <v>18.3333333333333</v>
      </c>
      <c r="X706" s="55"/>
      <c r="Y706" s="55">
        <v>7.9117647058823497</v>
      </c>
      <c r="Z706" s="55">
        <v>9</v>
      </c>
      <c r="AA706" s="55">
        <v>7.78571428571429</v>
      </c>
      <c r="AB706" s="55">
        <v>8</v>
      </c>
      <c r="AC706" s="55"/>
      <c r="AD706" s="55">
        <v>4.7058823529411802</v>
      </c>
      <c r="AE706" s="55">
        <v>5.3333333333333304</v>
      </c>
      <c r="AF706" s="55">
        <v>4.6071428571428603</v>
      </c>
      <c r="AG706" s="55">
        <v>5</v>
      </c>
      <c r="AH706" s="55"/>
    </row>
    <row r="707" spans="1:34" x14ac:dyDescent="0.25">
      <c r="A707" s="29" t="s">
        <v>1527</v>
      </c>
      <c r="B707" s="29" t="s">
        <v>1528</v>
      </c>
      <c r="C707" s="29" t="s">
        <v>64</v>
      </c>
      <c r="D707" s="29" t="s">
        <v>81</v>
      </c>
      <c r="E707" s="57">
        <v>14</v>
      </c>
      <c r="F707" s="57">
        <v>11</v>
      </c>
      <c r="G707" s="57">
        <v>3</v>
      </c>
      <c r="H707" s="57">
        <v>2</v>
      </c>
      <c r="I707" s="57">
        <v>2</v>
      </c>
      <c r="J707" s="57">
        <v>0</v>
      </c>
      <c r="K707" s="57">
        <v>10</v>
      </c>
      <c r="L707" s="57">
        <v>8</v>
      </c>
      <c r="M707" s="57">
        <v>2</v>
      </c>
      <c r="N707" s="57">
        <v>1</v>
      </c>
      <c r="O707" s="57">
        <v>0</v>
      </c>
      <c r="P707" s="57">
        <v>1</v>
      </c>
      <c r="Q707" s="57">
        <v>1</v>
      </c>
      <c r="R707" s="57">
        <v>1</v>
      </c>
      <c r="S707" s="57">
        <v>0</v>
      </c>
      <c r="T707" s="55">
        <v>10.5714285714286</v>
      </c>
      <c r="U707" s="55">
        <v>10</v>
      </c>
      <c r="V707" s="55">
        <v>11.5</v>
      </c>
      <c r="W707" s="55">
        <v>2</v>
      </c>
      <c r="X707" s="55">
        <v>11</v>
      </c>
      <c r="Y707" s="55">
        <v>5.6428571428571397</v>
      </c>
      <c r="Z707" s="55">
        <v>9.5</v>
      </c>
      <c r="AA707" s="55">
        <v>5.2</v>
      </c>
      <c r="AB707" s="55">
        <v>2</v>
      </c>
      <c r="AC707" s="55">
        <v>6</v>
      </c>
      <c r="AD707" s="55">
        <v>4.5714285714285703</v>
      </c>
      <c r="AE707" s="55">
        <v>5.5</v>
      </c>
      <c r="AF707" s="55">
        <v>4.3</v>
      </c>
      <c r="AG707" s="55">
        <v>5</v>
      </c>
      <c r="AH707" s="55">
        <v>5</v>
      </c>
    </row>
    <row r="708" spans="1:34" x14ac:dyDescent="0.25">
      <c r="A708" s="29" t="s">
        <v>1529</v>
      </c>
      <c r="B708" s="29" t="s">
        <v>1530</v>
      </c>
      <c r="C708" s="29" t="s">
        <v>72</v>
      </c>
      <c r="D708" s="29" t="s">
        <v>84</v>
      </c>
      <c r="E708" s="57">
        <v>158</v>
      </c>
      <c r="F708" s="57">
        <v>124</v>
      </c>
      <c r="G708" s="57">
        <v>34</v>
      </c>
      <c r="H708" s="57">
        <v>12</v>
      </c>
      <c r="I708" s="57">
        <v>5</v>
      </c>
      <c r="J708" s="57">
        <v>7</v>
      </c>
      <c r="K708" s="57">
        <v>125</v>
      </c>
      <c r="L708" s="57">
        <v>101</v>
      </c>
      <c r="M708" s="57">
        <v>24</v>
      </c>
      <c r="N708" s="57">
        <v>17</v>
      </c>
      <c r="O708" s="57">
        <v>16</v>
      </c>
      <c r="P708" s="57">
        <v>1</v>
      </c>
      <c r="Q708" s="57">
        <v>6</v>
      </c>
      <c r="R708" s="57">
        <v>3</v>
      </c>
      <c r="S708" s="57">
        <v>3</v>
      </c>
      <c r="T708" s="55">
        <v>16.727848101265799</v>
      </c>
      <c r="U708" s="55">
        <v>22.5</v>
      </c>
      <c r="V708" s="55">
        <v>16.8024691358025</v>
      </c>
      <c r="W708" s="55">
        <v>14.1904761904762</v>
      </c>
      <c r="X708" s="55">
        <v>17.5</v>
      </c>
      <c r="Y708" s="55">
        <v>13.1962025316456</v>
      </c>
      <c r="Z708" s="55">
        <v>14.285714285714301</v>
      </c>
      <c r="AA708" s="55">
        <v>13.9567901234568</v>
      </c>
      <c r="AB708" s="55">
        <v>11.5714285714286</v>
      </c>
      <c r="AC708" s="55">
        <v>14.3333333333333</v>
      </c>
      <c r="AD708" s="55">
        <v>4.74050632911392</v>
      </c>
      <c r="AE708" s="55">
        <v>5.0714285714285703</v>
      </c>
      <c r="AF708" s="55">
        <v>4.7283950617283903</v>
      </c>
      <c r="AG708" s="55">
        <v>4.6190476190476204</v>
      </c>
      <c r="AH708" s="55">
        <v>4.6666666666666696</v>
      </c>
    </row>
    <row r="709" spans="1:34" x14ac:dyDescent="0.25">
      <c r="A709" s="29" t="s">
        <v>1531</v>
      </c>
      <c r="B709" s="29" t="s">
        <v>1532</v>
      </c>
      <c r="C709" s="29" t="s">
        <v>68</v>
      </c>
      <c r="D709" s="29" t="s">
        <v>188</v>
      </c>
      <c r="E709" s="57">
        <v>35</v>
      </c>
      <c r="F709" s="57">
        <v>17</v>
      </c>
      <c r="G709" s="57">
        <v>18</v>
      </c>
      <c r="H709" s="57">
        <v>2</v>
      </c>
      <c r="I709" s="57">
        <v>1</v>
      </c>
      <c r="J709" s="57">
        <v>1</v>
      </c>
      <c r="K709" s="57">
        <v>29</v>
      </c>
      <c r="L709" s="57">
        <v>12</v>
      </c>
      <c r="M709" s="57">
        <v>17</v>
      </c>
      <c r="N709" s="57">
        <v>3</v>
      </c>
      <c r="O709" s="57">
        <v>3</v>
      </c>
      <c r="P709" s="57">
        <v>0</v>
      </c>
      <c r="Q709" s="57">
        <v>1</v>
      </c>
      <c r="R709" s="57">
        <v>1</v>
      </c>
      <c r="S709" s="57">
        <v>0</v>
      </c>
      <c r="T709" s="55">
        <v>13.6285714285714</v>
      </c>
      <c r="U709" s="55">
        <v>26.6666666666667</v>
      </c>
      <c r="V709" s="55">
        <v>13</v>
      </c>
      <c r="W709" s="55">
        <v>12.3333333333333</v>
      </c>
      <c r="X709" s="55">
        <v>11</v>
      </c>
      <c r="Y709" s="55">
        <v>7.9142857142857101</v>
      </c>
      <c r="Z709" s="55">
        <v>7</v>
      </c>
      <c r="AA709" s="55">
        <v>8.2758620689655196</v>
      </c>
      <c r="AB709" s="55">
        <v>5</v>
      </c>
      <c r="AC709" s="55">
        <v>11</v>
      </c>
      <c r="AD709" s="55">
        <v>3.94285714285714</v>
      </c>
      <c r="AE709" s="55">
        <v>5.6666666666666696</v>
      </c>
      <c r="AF709" s="55">
        <v>3.68965517241379</v>
      </c>
      <c r="AG709" s="55">
        <v>5</v>
      </c>
      <c r="AH709" s="55">
        <v>5</v>
      </c>
    </row>
    <row r="710" spans="1:34" x14ac:dyDescent="0.25">
      <c r="A710" s="29" t="s">
        <v>1533</v>
      </c>
      <c r="B710" s="29" t="s">
        <v>1534</v>
      </c>
      <c r="C710" s="29" t="s">
        <v>72</v>
      </c>
      <c r="D710" s="29" t="s">
        <v>363</v>
      </c>
      <c r="E710" s="57">
        <v>963</v>
      </c>
      <c r="F710" s="57">
        <v>692</v>
      </c>
      <c r="G710" s="57">
        <v>271</v>
      </c>
      <c r="H710" s="57">
        <v>53</v>
      </c>
      <c r="I710" s="57">
        <v>24</v>
      </c>
      <c r="J710" s="57">
        <v>29</v>
      </c>
      <c r="K710" s="57">
        <v>760</v>
      </c>
      <c r="L710" s="57">
        <v>543</v>
      </c>
      <c r="M710" s="57">
        <v>217</v>
      </c>
      <c r="N710" s="57">
        <v>117</v>
      </c>
      <c r="O710" s="57">
        <v>104</v>
      </c>
      <c r="P710" s="57">
        <v>13</v>
      </c>
      <c r="Q710" s="57">
        <v>35</v>
      </c>
      <c r="R710" s="57">
        <v>23</v>
      </c>
      <c r="S710" s="57">
        <v>12</v>
      </c>
      <c r="T710" s="55">
        <v>11.8369678089304</v>
      </c>
      <c r="U710" s="55">
        <v>14.0185185185185</v>
      </c>
      <c r="V710" s="55">
        <v>12.5885167464115</v>
      </c>
      <c r="W710" s="55">
        <v>9.5250000000000004</v>
      </c>
      <c r="X710" s="55">
        <v>20.1142857142857</v>
      </c>
      <c r="Y710" s="55">
        <v>11.5856697819315</v>
      </c>
      <c r="Z710" s="55">
        <v>13.2222222222222</v>
      </c>
      <c r="AA710" s="55">
        <v>12.394736842105299</v>
      </c>
      <c r="AB710" s="55">
        <v>9.15</v>
      </c>
      <c r="AC710" s="55">
        <v>18.8</v>
      </c>
      <c r="AD710" s="55">
        <v>4.7808930425752898</v>
      </c>
      <c r="AE710" s="55">
        <v>5.07407407407407</v>
      </c>
      <c r="AF710" s="55">
        <v>4.7547846889952199</v>
      </c>
      <c r="AG710" s="55">
        <v>4.9249999999999998</v>
      </c>
      <c r="AH710" s="55">
        <v>4.8571428571428603</v>
      </c>
    </row>
    <row r="711" spans="1:34" x14ac:dyDescent="0.25">
      <c r="A711" s="29" t="s">
        <v>1535</v>
      </c>
      <c r="B711" s="29" t="s">
        <v>1536</v>
      </c>
      <c r="C711" s="29" t="s">
        <v>72</v>
      </c>
      <c r="D711" s="29" t="s">
        <v>291</v>
      </c>
      <c r="E711" s="57">
        <v>109</v>
      </c>
      <c r="F711" s="57">
        <v>79</v>
      </c>
      <c r="G711" s="57">
        <v>30</v>
      </c>
      <c r="H711" s="57">
        <v>7</v>
      </c>
      <c r="I711" s="57">
        <v>5</v>
      </c>
      <c r="J711" s="57">
        <v>2</v>
      </c>
      <c r="K711" s="57">
        <v>92</v>
      </c>
      <c r="L711" s="57">
        <v>66</v>
      </c>
      <c r="M711" s="57">
        <v>26</v>
      </c>
      <c r="N711" s="57">
        <v>10</v>
      </c>
      <c r="O711" s="57">
        <v>8</v>
      </c>
      <c r="P711" s="57">
        <v>2</v>
      </c>
      <c r="Q711" s="57">
        <v>96</v>
      </c>
      <c r="R711" s="57">
        <v>68</v>
      </c>
      <c r="S711" s="57">
        <v>28</v>
      </c>
      <c r="T711" s="55">
        <v>16.284403669724799</v>
      </c>
      <c r="U711" s="55">
        <v>16.428571428571399</v>
      </c>
      <c r="V711" s="55">
        <v>17.090090090090101</v>
      </c>
      <c r="W711" s="55">
        <v>10.909090909090899</v>
      </c>
      <c r="X711" s="55">
        <v>16.5729166666667</v>
      </c>
      <c r="Y711" s="55">
        <v>13.559633027522899</v>
      </c>
      <c r="Z711" s="55">
        <v>7</v>
      </c>
      <c r="AA711" s="55">
        <v>14.7117117117117</v>
      </c>
      <c r="AB711" s="55">
        <v>9.7272727272727302</v>
      </c>
      <c r="AC711" s="55">
        <v>14.1666666666667</v>
      </c>
      <c r="AD711" s="55">
        <v>4.5229357798165104</v>
      </c>
      <c r="AE711" s="55">
        <v>5</v>
      </c>
      <c r="AF711" s="55">
        <v>4.4864864864864904</v>
      </c>
      <c r="AG711" s="55">
        <v>4.6363636363636402</v>
      </c>
      <c r="AH711" s="55">
        <v>4.4895833333333304</v>
      </c>
    </row>
    <row r="712" spans="1:34" x14ac:dyDescent="0.25">
      <c r="A712" s="29" t="s">
        <v>1537</v>
      </c>
      <c r="B712" s="29" t="s">
        <v>1538</v>
      </c>
      <c r="C712" s="29" t="s">
        <v>72</v>
      </c>
      <c r="D712" s="29" t="s">
        <v>76</v>
      </c>
      <c r="E712" s="57">
        <v>376</v>
      </c>
      <c r="F712" s="57">
        <v>265</v>
      </c>
      <c r="G712" s="57">
        <v>111</v>
      </c>
      <c r="H712" s="57">
        <v>21</v>
      </c>
      <c r="I712" s="57">
        <v>9</v>
      </c>
      <c r="J712" s="57">
        <v>12</v>
      </c>
      <c r="K712" s="57">
        <v>308</v>
      </c>
      <c r="L712" s="57">
        <v>225</v>
      </c>
      <c r="M712" s="57">
        <v>83</v>
      </c>
      <c r="N712" s="57">
        <v>42</v>
      </c>
      <c r="O712" s="57">
        <v>31</v>
      </c>
      <c r="P712" s="57">
        <v>11</v>
      </c>
      <c r="Q712" s="57">
        <v>8</v>
      </c>
      <c r="R712" s="57">
        <v>2</v>
      </c>
      <c r="S712" s="57">
        <v>6</v>
      </c>
      <c r="T712" s="55">
        <v>16.085106382978701</v>
      </c>
      <c r="U712" s="55">
        <v>14.2272727272727</v>
      </c>
      <c r="V712" s="55">
        <v>17.325842696629199</v>
      </c>
      <c r="W712" s="55">
        <v>11.978260869565201</v>
      </c>
      <c r="X712" s="55">
        <v>11.5</v>
      </c>
      <c r="Y712" s="55">
        <v>15.1170212765957</v>
      </c>
      <c r="Z712" s="55">
        <v>12.5</v>
      </c>
      <c r="AA712" s="55">
        <v>16.2921348314607</v>
      </c>
      <c r="AB712" s="55">
        <v>11.478260869565201</v>
      </c>
      <c r="AC712" s="55">
        <v>11</v>
      </c>
      <c r="AD712" s="55">
        <v>4.8776595744680904</v>
      </c>
      <c r="AE712" s="55">
        <v>5.1363636363636402</v>
      </c>
      <c r="AF712" s="55">
        <v>4.8848314606741603</v>
      </c>
      <c r="AG712" s="55">
        <v>4.9130434782608701</v>
      </c>
      <c r="AH712" s="55">
        <v>4</v>
      </c>
    </row>
    <row r="713" spans="1:34" x14ac:dyDescent="0.25">
      <c r="A713" s="29" t="s">
        <v>1539</v>
      </c>
      <c r="B713" s="29" t="s">
        <v>1540</v>
      </c>
      <c r="C713" s="29" t="s">
        <v>72</v>
      </c>
      <c r="D713" s="29" t="s">
        <v>76</v>
      </c>
      <c r="E713" s="57">
        <v>410</v>
      </c>
      <c r="F713" s="57">
        <v>311</v>
      </c>
      <c r="G713" s="57">
        <v>99</v>
      </c>
      <c r="H713" s="57">
        <v>17</v>
      </c>
      <c r="I713" s="57">
        <v>5</v>
      </c>
      <c r="J713" s="57">
        <v>12</v>
      </c>
      <c r="K713" s="57">
        <v>341</v>
      </c>
      <c r="L713" s="57">
        <v>263</v>
      </c>
      <c r="M713" s="57">
        <v>78</v>
      </c>
      <c r="N713" s="57">
        <v>49</v>
      </c>
      <c r="O713" s="57">
        <v>42</v>
      </c>
      <c r="P713" s="57">
        <v>7</v>
      </c>
      <c r="Q713" s="57">
        <v>3</v>
      </c>
      <c r="R713" s="57">
        <v>1</v>
      </c>
      <c r="S713" s="57">
        <v>2</v>
      </c>
      <c r="T713" s="55">
        <v>14.7829268292683</v>
      </c>
      <c r="U713" s="55">
        <v>16.764705882352899</v>
      </c>
      <c r="V713" s="55">
        <v>15.456410256410299</v>
      </c>
      <c r="W713" s="55">
        <v>12.7169811320755</v>
      </c>
      <c r="X713" s="55">
        <v>19</v>
      </c>
      <c r="Y713" s="55">
        <v>13.114634146341499</v>
      </c>
      <c r="Z713" s="55">
        <v>10.764705882352899</v>
      </c>
      <c r="AA713" s="55">
        <v>14.0282051282051</v>
      </c>
      <c r="AB713" s="55">
        <v>11.1698113207547</v>
      </c>
      <c r="AC713" s="55">
        <v>11.3333333333333</v>
      </c>
      <c r="AD713" s="55">
        <v>4.8853658536585396</v>
      </c>
      <c r="AE713" s="55">
        <v>5.1176470588235299</v>
      </c>
      <c r="AF713" s="55">
        <v>4.8794871794871799</v>
      </c>
      <c r="AG713" s="55">
        <v>4.9811320754716997</v>
      </c>
      <c r="AH713" s="55">
        <v>5.3333333333333304</v>
      </c>
    </row>
    <row r="714" spans="1:34" x14ac:dyDescent="0.25">
      <c r="A714" s="29" t="s">
        <v>1541</v>
      </c>
      <c r="B714" s="29" t="s">
        <v>1542</v>
      </c>
      <c r="C714" s="29" t="s">
        <v>72</v>
      </c>
      <c r="D714" s="29" t="s">
        <v>76</v>
      </c>
      <c r="E714" s="57">
        <v>300</v>
      </c>
      <c r="F714" s="57">
        <v>226</v>
      </c>
      <c r="G714" s="57">
        <v>74</v>
      </c>
      <c r="H714" s="57">
        <v>16</v>
      </c>
      <c r="I714" s="57">
        <v>10</v>
      </c>
      <c r="J714" s="57">
        <v>6</v>
      </c>
      <c r="K714" s="57">
        <v>244</v>
      </c>
      <c r="L714" s="57">
        <v>183</v>
      </c>
      <c r="M714" s="57">
        <v>61</v>
      </c>
      <c r="N714" s="57">
        <v>35</v>
      </c>
      <c r="O714" s="57">
        <v>29</v>
      </c>
      <c r="P714" s="57">
        <v>6</v>
      </c>
      <c r="Q714" s="57">
        <v>8</v>
      </c>
      <c r="R714" s="57">
        <v>4</v>
      </c>
      <c r="S714" s="57">
        <v>4</v>
      </c>
      <c r="T714" s="55">
        <v>15.223333333333301</v>
      </c>
      <c r="U714" s="55">
        <v>16</v>
      </c>
      <c r="V714" s="55">
        <v>15.6020761245675</v>
      </c>
      <c r="W714" s="55">
        <v>15.05</v>
      </c>
      <c r="X714" s="55">
        <v>13.2</v>
      </c>
      <c r="Y714" s="55">
        <v>12.296666666666701</v>
      </c>
      <c r="Z714" s="55">
        <v>11.1875</v>
      </c>
      <c r="AA714" s="55">
        <v>12.7370242214533</v>
      </c>
      <c r="AB714" s="55">
        <v>12.45</v>
      </c>
      <c r="AC714" s="55">
        <v>12.1</v>
      </c>
      <c r="AD714" s="55">
        <v>4.8766666666666696</v>
      </c>
      <c r="AE714" s="55">
        <v>5.1875</v>
      </c>
      <c r="AF714" s="55">
        <v>4.8650519031141899</v>
      </c>
      <c r="AG714" s="55">
        <v>4.9249999999999998</v>
      </c>
      <c r="AH714" s="55">
        <v>4.7</v>
      </c>
    </row>
    <row r="715" spans="1:34" x14ac:dyDescent="0.25">
      <c r="A715" s="29" t="s">
        <v>1543</v>
      </c>
      <c r="B715" s="29" t="s">
        <v>1544</v>
      </c>
      <c r="C715" s="29" t="s">
        <v>72</v>
      </c>
      <c r="D715" s="29" t="s">
        <v>76</v>
      </c>
      <c r="E715" s="57">
        <v>275</v>
      </c>
      <c r="F715" s="57">
        <v>202</v>
      </c>
      <c r="G715" s="57">
        <v>73</v>
      </c>
      <c r="H715" s="57">
        <v>14</v>
      </c>
      <c r="I715" s="57">
        <v>7</v>
      </c>
      <c r="J715" s="57">
        <v>7</v>
      </c>
      <c r="K715" s="57">
        <v>214</v>
      </c>
      <c r="L715" s="57">
        <v>156</v>
      </c>
      <c r="M715" s="57">
        <v>58</v>
      </c>
      <c r="N715" s="57">
        <v>37</v>
      </c>
      <c r="O715" s="57">
        <v>31</v>
      </c>
      <c r="P715" s="57">
        <v>6</v>
      </c>
      <c r="Q715" s="57">
        <v>11</v>
      </c>
      <c r="R715" s="57">
        <v>8</v>
      </c>
      <c r="S715" s="57">
        <v>3</v>
      </c>
      <c r="T715" s="55">
        <v>15.632727272727299</v>
      </c>
      <c r="U715" s="55">
        <v>20.214285714285701</v>
      </c>
      <c r="V715" s="55">
        <v>16.125490196078399</v>
      </c>
      <c r="W715" s="55">
        <v>12.466666666666701</v>
      </c>
      <c r="X715" s="55">
        <v>10.8333333333333</v>
      </c>
      <c r="Y715" s="55">
        <v>11.843636363636399</v>
      </c>
      <c r="Z715" s="55">
        <v>8.3571428571428594</v>
      </c>
      <c r="AA715" s="55">
        <v>13.3333333333333</v>
      </c>
      <c r="AB715" s="55">
        <v>7.7333333333333298</v>
      </c>
      <c r="AC715" s="55">
        <v>5.9166666666666696</v>
      </c>
      <c r="AD715" s="55">
        <v>4.7345454545454499</v>
      </c>
      <c r="AE715" s="55">
        <v>5.1428571428571397</v>
      </c>
      <c r="AF715" s="55">
        <v>4.7098039215686303</v>
      </c>
      <c r="AG715" s="55">
        <v>4.8222222222222202</v>
      </c>
      <c r="AH715" s="55">
        <v>4.25</v>
      </c>
    </row>
    <row r="716" spans="1:34" x14ac:dyDescent="0.25">
      <c r="A716" s="29" t="s">
        <v>1545</v>
      </c>
      <c r="B716" s="29" t="s">
        <v>1546</v>
      </c>
      <c r="C716" s="29" t="s">
        <v>72</v>
      </c>
      <c r="D716" s="29" t="s">
        <v>69</v>
      </c>
      <c r="E716" s="57">
        <v>353</v>
      </c>
      <c r="F716" s="57">
        <v>245</v>
      </c>
      <c r="G716" s="57">
        <v>108</v>
      </c>
      <c r="H716" s="57">
        <v>16</v>
      </c>
      <c r="I716" s="57">
        <v>8</v>
      </c>
      <c r="J716" s="57">
        <v>8</v>
      </c>
      <c r="K716" s="57">
        <v>270</v>
      </c>
      <c r="L716" s="57">
        <v>186</v>
      </c>
      <c r="M716" s="57">
        <v>84</v>
      </c>
      <c r="N716" s="57">
        <v>44</v>
      </c>
      <c r="O716" s="57">
        <v>38</v>
      </c>
      <c r="P716" s="57">
        <v>6</v>
      </c>
      <c r="Q716" s="57">
        <v>23</v>
      </c>
      <c r="R716" s="57">
        <v>13</v>
      </c>
      <c r="S716" s="57">
        <v>10</v>
      </c>
      <c r="T716" s="55">
        <v>17.062322946175598</v>
      </c>
      <c r="U716" s="55">
        <v>19.6875</v>
      </c>
      <c r="V716" s="55">
        <v>17.619047619047599</v>
      </c>
      <c r="W716" s="55">
        <v>16.404255319148898</v>
      </c>
      <c r="X716" s="55">
        <v>13.869565217391299</v>
      </c>
      <c r="Y716" s="55">
        <v>14.3257790368272</v>
      </c>
      <c r="Z716" s="55">
        <v>14.3125</v>
      </c>
      <c r="AA716" s="55">
        <v>14.7619047619048</v>
      </c>
      <c r="AB716" s="55">
        <v>13.2340425531915</v>
      </c>
      <c r="AC716" s="55">
        <v>12.4347826086957</v>
      </c>
      <c r="AD716" s="55">
        <v>4.7847025495750701</v>
      </c>
      <c r="AE716" s="55">
        <v>5.5</v>
      </c>
      <c r="AF716" s="55">
        <v>4.8</v>
      </c>
      <c r="AG716" s="55">
        <v>4.8510638297872299</v>
      </c>
      <c r="AH716" s="55">
        <v>4.1304347826086998</v>
      </c>
    </row>
    <row r="717" spans="1:34" x14ac:dyDescent="0.25">
      <c r="A717" s="29" t="s">
        <v>1547</v>
      </c>
      <c r="B717" s="29" t="s">
        <v>1548</v>
      </c>
      <c r="C717" s="29" t="s">
        <v>64</v>
      </c>
      <c r="D717" s="29" t="s">
        <v>69</v>
      </c>
      <c r="E717" s="57">
        <v>35</v>
      </c>
      <c r="F717" s="57">
        <v>29</v>
      </c>
      <c r="G717" s="57">
        <v>6</v>
      </c>
      <c r="H717" s="57">
        <v>4</v>
      </c>
      <c r="I717" s="57">
        <v>3</v>
      </c>
      <c r="J717" s="57">
        <v>1</v>
      </c>
      <c r="K717" s="57">
        <v>27</v>
      </c>
      <c r="L717" s="57">
        <v>23</v>
      </c>
      <c r="M717" s="57">
        <v>4</v>
      </c>
      <c r="N717" s="57">
        <v>2</v>
      </c>
      <c r="O717" s="57">
        <v>1</v>
      </c>
      <c r="P717" s="57">
        <v>1</v>
      </c>
      <c r="Q717" s="57">
        <v>2</v>
      </c>
      <c r="R717" s="57">
        <v>2</v>
      </c>
      <c r="S717" s="57">
        <v>0</v>
      </c>
      <c r="T717" s="55">
        <v>7.9714285714285698</v>
      </c>
      <c r="U717" s="55">
        <v>11.75</v>
      </c>
      <c r="V717" s="55">
        <v>6.1851851851851896</v>
      </c>
      <c r="W717" s="55">
        <v>13.5</v>
      </c>
      <c r="X717" s="55">
        <v>19</v>
      </c>
      <c r="Y717" s="55">
        <v>5.7428571428571402</v>
      </c>
      <c r="Z717" s="55">
        <v>7.25</v>
      </c>
      <c r="AA717" s="55">
        <v>4.9629629629629601</v>
      </c>
      <c r="AB717" s="55">
        <v>12.5</v>
      </c>
      <c r="AC717" s="55">
        <v>6.5</v>
      </c>
      <c r="AD717" s="55">
        <v>4.2571428571428598</v>
      </c>
      <c r="AE717" s="55">
        <v>4.5</v>
      </c>
      <c r="AF717" s="55">
        <v>4.1851851851851896</v>
      </c>
      <c r="AG717" s="55">
        <v>4.5</v>
      </c>
      <c r="AH717" s="55">
        <v>4.5</v>
      </c>
    </row>
    <row r="718" spans="1:34" x14ac:dyDescent="0.25">
      <c r="A718" s="29" t="s">
        <v>1549</v>
      </c>
      <c r="B718" s="29" t="s">
        <v>1550</v>
      </c>
      <c r="C718" s="29" t="s">
        <v>64</v>
      </c>
      <c r="D718" s="29" t="s">
        <v>69</v>
      </c>
      <c r="E718" s="57">
        <v>49</v>
      </c>
      <c r="F718" s="57">
        <v>32</v>
      </c>
      <c r="G718" s="57">
        <v>17</v>
      </c>
      <c r="H718" s="57">
        <v>3</v>
      </c>
      <c r="I718" s="57">
        <v>2</v>
      </c>
      <c r="J718" s="57">
        <v>1</v>
      </c>
      <c r="K718" s="57">
        <v>34</v>
      </c>
      <c r="L718" s="57">
        <v>20</v>
      </c>
      <c r="M718" s="57">
        <v>14</v>
      </c>
      <c r="N718" s="57">
        <v>7</v>
      </c>
      <c r="O718" s="57">
        <v>6</v>
      </c>
      <c r="P718" s="57">
        <v>1</v>
      </c>
      <c r="Q718" s="57">
        <v>7</v>
      </c>
      <c r="R718" s="57">
        <v>4</v>
      </c>
      <c r="S718" s="57">
        <v>3</v>
      </c>
      <c r="T718" s="55">
        <v>12.3265306122449</v>
      </c>
      <c r="U718" s="55">
        <v>20</v>
      </c>
      <c r="V718" s="55">
        <v>12.1904761904762</v>
      </c>
      <c r="W718" s="55">
        <v>13.5714285714286</v>
      </c>
      <c r="X718" s="55">
        <v>10</v>
      </c>
      <c r="Y718" s="55">
        <v>7</v>
      </c>
      <c r="Z718" s="55">
        <v>10.8571428571429</v>
      </c>
      <c r="AA718" s="55">
        <v>8.3333333333333304</v>
      </c>
      <c r="AB718" s="55">
        <v>4.1428571428571397</v>
      </c>
      <c r="AC718" s="55">
        <v>6.1428571428571397</v>
      </c>
      <c r="AD718" s="55">
        <v>4.4693877551020398</v>
      </c>
      <c r="AE718" s="55">
        <v>5.1428571428571397</v>
      </c>
      <c r="AF718" s="55">
        <v>4.3809523809523796</v>
      </c>
      <c r="AG718" s="55">
        <v>4.5714285714285703</v>
      </c>
      <c r="AH718" s="55">
        <v>4.4285714285714297</v>
      </c>
    </row>
    <row r="719" spans="1:34" x14ac:dyDescent="0.25">
      <c r="A719" s="29" t="s">
        <v>1551</v>
      </c>
      <c r="B719" s="29" t="s">
        <v>1552</v>
      </c>
      <c r="C719" s="29" t="s">
        <v>64</v>
      </c>
      <c r="D719" s="29" t="s">
        <v>69</v>
      </c>
      <c r="E719" s="57">
        <v>23</v>
      </c>
      <c r="F719" s="57">
        <v>20</v>
      </c>
      <c r="G719" s="57">
        <v>3</v>
      </c>
      <c r="H719" s="57">
        <v>1</v>
      </c>
      <c r="I719" s="57">
        <v>1</v>
      </c>
      <c r="J719" s="57">
        <v>0</v>
      </c>
      <c r="K719" s="57">
        <v>22</v>
      </c>
      <c r="L719" s="57">
        <v>19</v>
      </c>
      <c r="M719" s="57">
        <v>3</v>
      </c>
      <c r="N719" s="57">
        <v>1</v>
      </c>
      <c r="O719" s="57">
        <v>1</v>
      </c>
      <c r="P719" s="57">
        <v>0</v>
      </c>
      <c r="Q719" s="57">
        <v>0</v>
      </c>
      <c r="R719" s="57">
        <v>0</v>
      </c>
      <c r="S719" s="57">
        <v>0</v>
      </c>
      <c r="T719" s="55">
        <v>8.2173913043478297</v>
      </c>
      <c r="U719" s="55">
        <v>7</v>
      </c>
      <c r="V719" s="55">
        <v>8.0909090909090899</v>
      </c>
      <c r="W719" s="55">
        <v>11</v>
      </c>
      <c r="X719" s="55"/>
      <c r="Y719" s="55">
        <v>3.1739130434782599</v>
      </c>
      <c r="Z719" s="55">
        <v>7</v>
      </c>
      <c r="AA719" s="55">
        <v>3.2272727272727302</v>
      </c>
      <c r="AB719" s="55">
        <v>2</v>
      </c>
      <c r="AC719" s="55"/>
      <c r="AD719" s="55">
        <v>4.3043478260869596</v>
      </c>
      <c r="AE719" s="55">
        <v>5</v>
      </c>
      <c r="AF719" s="55">
        <v>4.3181818181818201</v>
      </c>
      <c r="AG719" s="55">
        <v>4</v>
      </c>
      <c r="AH719" s="55"/>
    </row>
    <row r="720" spans="1:34" x14ac:dyDescent="0.25">
      <c r="A720" s="29" t="s">
        <v>1553</v>
      </c>
      <c r="B720" s="29" t="s">
        <v>1554</v>
      </c>
      <c r="C720" s="29" t="s">
        <v>72</v>
      </c>
      <c r="D720" s="29" t="s">
        <v>450</v>
      </c>
      <c r="E720" s="57">
        <v>90</v>
      </c>
      <c r="F720" s="57">
        <v>67</v>
      </c>
      <c r="G720" s="57">
        <v>23</v>
      </c>
      <c r="H720" s="57">
        <v>6</v>
      </c>
      <c r="I720" s="57">
        <v>3</v>
      </c>
      <c r="J720" s="57">
        <v>3</v>
      </c>
      <c r="K720" s="57">
        <v>76</v>
      </c>
      <c r="L720" s="57">
        <v>57</v>
      </c>
      <c r="M720" s="57">
        <v>19</v>
      </c>
      <c r="N720" s="57">
        <v>7</v>
      </c>
      <c r="O720" s="57">
        <v>6</v>
      </c>
      <c r="P720" s="57">
        <v>1</v>
      </c>
      <c r="Q720" s="57">
        <v>2</v>
      </c>
      <c r="R720" s="57">
        <v>1</v>
      </c>
      <c r="S720" s="57">
        <v>1</v>
      </c>
      <c r="T720" s="55">
        <v>14.6444444444444</v>
      </c>
      <c r="U720" s="55">
        <v>18.8571428571429</v>
      </c>
      <c r="V720" s="55">
        <v>13.459459459459501</v>
      </c>
      <c r="W720" s="55">
        <v>16.8888888888889</v>
      </c>
      <c r="X720" s="55">
        <v>22</v>
      </c>
      <c r="Y720" s="55">
        <v>10.8333333333333</v>
      </c>
      <c r="Z720" s="55">
        <v>6.28571428571429</v>
      </c>
      <c r="AA720" s="55">
        <v>10.747747747747701</v>
      </c>
      <c r="AB720" s="55">
        <v>9.7777777777777803</v>
      </c>
      <c r="AC720" s="55">
        <v>21.5</v>
      </c>
      <c r="AD720" s="55">
        <v>4.5</v>
      </c>
      <c r="AE720" s="55">
        <v>5</v>
      </c>
      <c r="AF720" s="55">
        <v>4.4594594594594597</v>
      </c>
      <c r="AG720" s="55">
        <v>4.4444444444444402</v>
      </c>
      <c r="AH720" s="55">
        <v>4.5</v>
      </c>
    </row>
    <row r="721" spans="1:34" x14ac:dyDescent="0.25">
      <c r="A721" s="29" t="s">
        <v>1555</v>
      </c>
      <c r="B721" s="29" t="s">
        <v>1556</v>
      </c>
      <c r="C721" s="29" t="s">
        <v>72</v>
      </c>
      <c r="D721" s="29" t="s">
        <v>73</v>
      </c>
      <c r="E721" s="57">
        <v>197</v>
      </c>
      <c r="F721" s="57">
        <v>157</v>
      </c>
      <c r="G721" s="57">
        <v>40</v>
      </c>
      <c r="H721" s="57">
        <v>10</v>
      </c>
      <c r="I721" s="57">
        <v>3</v>
      </c>
      <c r="J721" s="57">
        <v>7</v>
      </c>
      <c r="K721" s="57">
        <v>169</v>
      </c>
      <c r="L721" s="57">
        <v>137</v>
      </c>
      <c r="M721" s="57">
        <v>32</v>
      </c>
      <c r="N721" s="57">
        <v>17</v>
      </c>
      <c r="O721" s="57">
        <v>16</v>
      </c>
      <c r="P721" s="57">
        <v>1</v>
      </c>
      <c r="Q721" s="57">
        <v>2</v>
      </c>
      <c r="R721" s="57">
        <v>2</v>
      </c>
      <c r="S721" s="57">
        <v>0</v>
      </c>
      <c r="T721" s="55">
        <v>16.720812182741099</v>
      </c>
      <c r="U721" s="55">
        <v>22.090909090909101</v>
      </c>
      <c r="V721" s="55">
        <v>17.295698924731202</v>
      </c>
      <c r="W721" s="55">
        <v>13.578947368421099</v>
      </c>
      <c r="X721" s="55">
        <v>16.6666666666667</v>
      </c>
      <c r="Y721" s="55">
        <v>15.243654822334999</v>
      </c>
      <c r="Z721" s="55">
        <v>18.636363636363601</v>
      </c>
      <c r="AA721" s="55">
        <v>15.768817204301101</v>
      </c>
      <c r="AB721" s="55">
        <v>13.105263157894701</v>
      </c>
      <c r="AC721" s="55">
        <v>16</v>
      </c>
      <c r="AD721" s="55">
        <v>4.5228426395939101</v>
      </c>
      <c r="AE721" s="55">
        <v>5</v>
      </c>
      <c r="AF721" s="55">
        <v>4.4677419354838701</v>
      </c>
      <c r="AG721" s="55">
        <v>4.7894736842105301</v>
      </c>
      <c r="AH721" s="55">
        <v>5</v>
      </c>
    </row>
    <row r="722" spans="1:34" x14ac:dyDescent="0.25">
      <c r="A722" s="29" t="s">
        <v>1557</v>
      </c>
      <c r="B722" s="29" t="s">
        <v>1558</v>
      </c>
      <c r="C722" s="29" t="s">
        <v>68</v>
      </c>
      <c r="D722" s="29" t="s">
        <v>450</v>
      </c>
      <c r="E722" s="57">
        <v>20</v>
      </c>
      <c r="F722" s="57">
        <v>6</v>
      </c>
      <c r="G722" s="57">
        <v>14</v>
      </c>
      <c r="H722" s="57">
        <v>1</v>
      </c>
      <c r="I722" s="57">
        <v>0</v>
      </c>
      <c r="J722" s="57">
        <v>1</v>
      </c>
      <c r="K722" s="57">
        <v>16</v>
      </c>
      <c r="L722" s="57">
        <v>4</v>
      </c>
      <c r="M722" s="57">
        <v>12</v>
      </c>
      <c r="N722" s="57">
        <v>3</v>
      </c>
      <c r="O722" s="57">
        <v>2</v>
      </c>
      <c r="P722" s="57">
        <v>1</v>
      </c>
      <c r="Q722" s="57">
        <v>0</v>
      </c>
      <c r="R722" s="57">
        <v>0</v>
      </c>
      <c r="S722" s="57">
        <v>0</v>
      </c>
      <c r="T722" s="55">
        <v>13.1</v>
      </c>
      <c r="U722" s="55">
        <v>31</v>
      </c>
      <c r="V722" s="55">
        <v>12.375</v>
      </c>
      <c r="W722" s="55">
        <v>11</v>
      </c>
      <c r="X722" s="55"/>
      <c r="Y722" s="55">
        <v>12</v>
      </c>
      <c r="Z722" s="55">
        <v>16</v>
      </c>
      <c r="AA722" s="55">
        <v>11.9375</v>
      </c>
      <c r="AB722" s="55">
        <v>11</v>
      </c>
      <c r="AC722" s="55"/>
      <c r="AD722" s="55">
        <v>3.5</v>
      </c>
      <c r="AE722" s="55">
        <v>5</v>
      </c>
      <c r="AF722" s="55">
        <v>3.25</v>
      </c>
      <c r="AG722" s="55">
        <v>4.3333333333333304</v>
      </c>
      <c r="AH722" s="55"/>
    </row>
    <row r="723" spans="1:34" x14ac:dyDescent="0.25">
      <c r="A723" s="29" t="s">
        <v>1559</v>
      </c>
      <c r="B723" s="29" t="s">
        <v>1560</v>
      </c>
      <c r="C723" s="29" t="s">
        <v>64</v>
      </c>
      <c r="D723" s="29" t="s">
        <v>84</v>
      </c>
      <c r="E723" s="57">
        <v>24</v>
      </c>
      <c r="F723" s="57">
        <v>21</v>
      </c>
      <c r="G723" s="57">
        <v>3</v>
      </c>
      <c r="H723" s="57">
        <v>3</v>
      </c>
      <c r="I723" s="57">
        <v>3</v>
      </c>
      <c r="J723" s="57">
        <v>0</v>
      </c>
      <c r="K723" s="57">
        <v>17</v>
      </c>
      <c r="L723" s="57">
        <v>14</v>
      </c>
      <c r="M723" s="57">
        <v>3</v>
      </c>
      <c r="N723" s="57">
        <v>3</v>
      </c>
      <c r="O723" s="57">
        <v>3</v>
      </c>
      <c r="P723" s="57">
        <v>0</v>
      </c>
      <c r="Q723" s="57">
        <v>2</v>
      </c>
      <c r="R723" s="57">
        <v>2</v>
      </c>
      <c r="S723" s="57">
        <v>0</v>
      </c>
      <c r="T723" s="55">
        <v>9.0833333333333304</v>
      </c>
      <c r="U723" s="55">
        <v>10</v>
      </c>
      <c r="V723" s="55">
        <v>8.1764705882352899</v>
      </c>
      <c r="W723" s="55">
        <v>9</v>
      </c>
      <c r="X723" s="55">
        <v>15</v>
      </c>
      <c r="Y723" s="55">
        <v>3.5416666666666701</v>
      </c>
      <c r="Z723" s="55">
        <v>6.6666666666666696</v>
      </c>
      <c r="AA723" s="55">
        <v>2.9411764705882399</v>
      </c>
      <c r="AB723" s="55">
        <v>4</v>
      </c>
      <c r="AC723" s="55">
        <v>5.5</v>
      </c>
      <c r="AD723" s="55">
        <v>4.4166666666666696</v>
      </c>
      <c r="AE723" s="55">
        <v>5</v>
      </c>
      <c r="AF723" s="55">
        <v>4.2941176470588198</v>
      </c>
      <c r="AG723" s="55">
        <v>4.6666666666666696</v>
      </c>
      <c r="AH723" s="55">
        <v>4.5</v>
      </c>
    </row>
    <row r="724" spans="1:34" x14ac:dyDescent="0.25">
      <c r="A724" s="29" t="s">
        <v>1561</v>
      </c>
      <c r="B724" s="29" t="s">
        <v>1562</v>
      </c>
      <c r="C724" s="29" t="s">
        <v>64</v>
      </c>
      <c r="D724" s="29" t="s">
        <v>363</v>
      </c>
      <c r="E724" s="57">
        <v>48</v>
      </c>
      <c r="F724" s="57">
        <v>28</v>
      </c>
      <c r="G724" s="57">
        <v>20</v>
      </c>
      <c r="H724" s="57">
        <v>6</v>
      </c>
      <c r="I724" s="57">
        <v>1</v>
      </c>
      <c r="J724" s="57">
        <v>5</v>
      </c>
      <c r="K724" s="57">
        <v>39</v>
      </c>
      <c r="L724" s="57">
        <v>26</v>
      </c>
      <c r="M724" s="57">
        <v>13</v>
      </c>
      <c r="N724" s="57">
        <v>3</v>
      </c>
      <c r="O724" s="57">
        <v>1</v>
      </c>
      <c r="P724" s="57">
        <v>2</v>
      </c>
      <c r="Q724" s="57">
        <v>0</v>
      </c>
      <c r="R724" s="57">
        <v>0</v>
      </c>
      <c r="S724" s="57">
        <v>0</v>
      </c>
      <c r="T724" s="55">
        <v>5.5416666666666696</v>
      </c>
      <c r="U724" s="55">
        <v>17.1666666666667</v>
      </c>
      <c r="V724" s="55">
        <v>3.6585365853658498</v>
      </c>
      <c r="W724" s="55">
        <v>5</v>
      </c>
      <c r="X724" s="55"/>
      <c r="Y724" s="55">
        <v>2.1875</v>
      </c>
      <c r="Z724" s="55">
        <v>2.6666666666666701</v>
      </c>
      <c r="AA724" s="55">
        <v>2.0731707317073198</v>
      </c>
      <c r="AB724" s="55">
        <v>2</v>
      </c>
      <c r="AC724" s="55"/>
      <c r="AD724" s="55">
        <v>4.6458333333333304</v>
      </c>
      <c r="AE724" s="55">
        <v>5.3333333333333304</v>
      </c>
      <c r="AF724" s="55">
        <v>4.48780487804878</v>
      </c>
      <c r="AG724" s="55">
        <v>5</v>
      </c>
      <c r="AH724" s="55"/>
    </row>
    <row r="725" spans="1:34" x14ac:dyDescent="0.25">
      <c r="A725" s="29" t="s">
        <v>1563</v>
      </c>
      <c r="B725" s="29" t="s">
        <v>1564</v>
      </c>
      <c r="C725" s="29" t="s">
        <v>72</v>
      </c>
      <c r="D725" s="29" t="s">
        <v>491</v>
      </c>
      <c r="E725" s="57">
        <v>322</v>
      </c>
      <c r="F725" s="57">
        <v>231</v>
      </c>
      <c r="G725" s="57">
        <v>91</v>
      </c>
      <c r="H725" s="57">
        <v>15</v>
      </c>
      <c r="I725" s="57">
        <v>4</v>
      </c>
      <c r="J725" s="57">
        <v>11</v>
      </c>
      <c r="K725" s="57">
        <v>254</v>
      </c>
      <c r="L725" s="57">
        <v>185</v>
      </c>
      <c r="M725" s="57">
        <v>69</v>
      </c>
      <c r="N725" s="57">
        <v>47</v>
      </c>
      <c r="O725" s="57">
        <v>40</v>
      </c>
      <c r="P725" s="57">
        <v>7</v>
      </c>
      <c r="Q725" s="57">
        <v>6</v>
      </c>
      <c r="R725" s="57">
        <v>2</v>
      </c>
      <c r="S725" s="57">
        <v>4</v>
      </c>
      <c r="T725" s="55">
        <v>18.431677018633501</v>
      </c>
      <c r="U725" s="55">
        <v>21.9411764705882</v>
      </c>
      <c r="V725" s="55">
        <v>17.591973244147201</v>
      </c>
      <c r="W725" s="55">
        <v>20.649122807017498</v>
      </c>
      <c r="X725" s="55">
        <v>21.6666666666667</v>
      </c>
      <c r="Y725" s="55">
        <v>17.198757763975198</v>
      </c>
      <c r="Z725" s="55">
        <v>16</v>
      </c>
      <c r="AA725" s="55">
        <v>16.692307692307701</v>
      </c>
      <c r="AB725" s="55">
        <v>19</v>
      </c>
      <c r="AC725" s="55">
        <v>20.8333333333333</v>
      </c>
      <c r="AD725" s="55">
        <v>4.8385093167701898</v>
      </c>
      <c r="AE725" s="55">
        <v>5.2941176470588198</v>
      </c>
      <c r="AF725" s="55">
        <v>4.8294314381270897</v>
      </c>
      <c r="AG725" s="55">
        <v>4.8947368421052602</v>
      </c>
      <c r="AH725" s="55">
        <v>4.5</v>
      </c>
    </row>
    <row r="726" spans="1:34" x14ac:dyDescent="0.25">
      <c r="A726" s="29" t="s">
        <v>1565</v>
      </c>
      <c r="B726" s="29" t="s">
        <v>1566</v>
      </c>
      <c r="C726" s="29" t="s">
        <v>72</v>
      </c>
      <c r="D726" s="29" t="s">
        <v>363</v>
      </c>
      <c r="E726" s="57">
        <v>322</v>
      </c>
      <c r="F726" s="57">
        <v>237</v>
      </c>
      <c r="G726" s="57">
        <v>85</v>
      </c>
      <c r="H726" s="57">
        <v>19</v>
      </c>
      <c r="I726" s="57">
        <v>8</v>
      </c>
      <c r="J726" s="57">
        <v>11</v>
      </c>
      <c r="K726" s="57">
        <v>263</v>
      </c>
      <c r="L726" s="57">
        <v>194</v>
      </c>
      <c r="M726" s="57">
        <v>69</v>
      </c>
      <c r="N726" s="57">
        <v>40</v>
      </c>
      <c r="O726" s="57">
        <v>35</v>
      </c>
      <c r="P726" s="57">
        <v>5</v>
      </c>
      <c r="Q726" s="57">
        <v>1</v>
      </c>
      <c r="R726" s="57">
        <v>1</v>
      </c>
      <c r="S726" s="57">
        <v>0</v>
      </c>
      <c r="T726" s="55">
        <v>16.900621118012399</v>
      </c>
      <c r="U726" s="55">
        <v>20.105263157894701</v>
      </c>
      <c r="V726" s="55">
        <v>17.413559322033901</v>
      </c>
      <c r="W726" s="55">
        <v>14.395348837209299</v>
      </c>
      <c r="X726" s="55">
        <v>12</v>
      </c>
      <c r="Y726" s="55">
        <v>14.1552795031056</v>
      </c>
      <c r="Z726" s="55">
        <v>8.9473684210526301</v>
      </c>
      <c r="AA726" s="55">
        <v>15.2474576271186</v>
      </c>
      <c r="AB726" s="55">
        <v>12.046511627907</v>
      </c>
      <c r="AC726" s="55">
        <v>12</v>
      </c>
      <c r="AD726" s="55">
        <v>4.8354037267080701</v>
      </c>
      <c r="AE726" s="55">
        <v>5.4736842105263204</v>
      </c>
      <c r="AF726" s="55">
        <v>4.7966101694915304</v>
      </c>
      <c r="AG726" s="55">
        <v>4.8837209302325597</v>
      </c>
      <c r="AH726" s="55">
        <v>4</v>
      </c>
    </row>
    <row r="727" spans="1:34" x14ac:dyDescent="0.25">
      <c r="A727" s="29" t="s">
        <v>1567</v>
      </c>
      <c r="B727" s="29" t="s">
        <v>1568</v>
      </c>
      <c r="C727" s="29" t="s">
        <v>68</v>
      </c>
      <c r="D727" s="29" t="s">
        <v>1478</v>
      </c>
      <c r="E727" s="57">
        <v>20</v>
      </c>
      <c r="F727" s="57">
        <v>6</v>
      </c>
      <c r="G727" s="57">
        <v>14</v>
      </c>
      <c r="H727" s="57">
        <v>2</v>
      </c>
      <c r="I727" s="57">
        <v>1</v>
      </c>
      <c r="J727" s="57">
        <v>1</v>
      </c>
      <c r="K727" s="57">
        <v>15</v>
      </c>
      <c r="L727" s="57">
        <v>2</v>
      </c>
      <c r="M727" s="57">
        <v>13</v>
      </c>
      <c r="N727" s="57">
        <v>2</v>
      </c>
      <c r="O727" s="57">
        <v>2</v>
      </c>
      <c r="P727" s="57">
        <v>0</v>
      </c>
      <c r="Q727" s="57">
        <v>1</v>
      </c>
      <c r="R727" s="57">
        <v>1</v>
      </c>
      <c r="S727" s="57">
        <v>0</v>
      </c>
      <c r="T727" s="55">
        <v>15</v>
      </c>
      <c r="U727" s="55">
        <v>30</v>
      </c>
      <c r="V727" s="55">
        <v>10.466666666666701</v>
      </c>
      <c r="W727" s="55">
        <v>26.5</v>
      </c>
      <c r="X727" s="55">
        <v>30</v>
      </c>
      <c r="Y727" s="55">
        <v>14.55</v>
      </c>
      <c r="Z727" s="55">
        <v>26.5</v>
      </c>
      <c r="AA727" s="55">
        <v>10.3333333333333</v>
      </c>
      <c r="AB727" s="55">
        <v>26.5</v>
      </c>
      <c r="AC727" s="55">
        <v>30</v>
      </c>
      <c r="AD727" s="55">
        <v>3.9</v>
      </c>
      <c r="AE727" s="55">
        <v>5</v>
      </c>
      <c r="AF727" s="55">
        <v>3.6</v>
      </c>
      <c r="AG727" s="55">
        <v>4.5</v>
      </c>
      <c r="AH727" s="55">
        <v>5</v>
      </c>
    </row>
    <row r="728" spans="1:34" x14ac:dyDescent="0.25">
      <c r="A728" s="29" t="s">
        <v>1569</v>
      </c>
      <c r="B728" s="29" t="s">
        <v>1570</v>
      </c>
      <c r="C728" s="29" t="s">
        <v>72</v>
      </c>
      <c r="D728" s="29" t="s">
        <v>1478</v>
      </c>
      <c r="E728" s="57">
        <v>407</v>
      </c>
      <c r="F728" s="57">
        <v>310</v>
      </c>
      <c r="G728" s="57">
        <v>97</v>
      </c>
      <c r="H728" s="57">
        <v>28</v>
      </c>
      <c r="I728" s="57">
        <v>16</v>
      </c>
      <c r="J728" s="57">
        <v>12</v>
      </c>
      <c r="K728" s="57">
        <v>288</v>
      </c>
      <c r="L728" s="57">
        <v>226</v>
      </c>
      <c r="M728" s="57">
        <v>62</v>
      </c>
      <c r="N728" s="57">
        <v>66</v>
      </c>
      <c r="O728" s="57">
        <v>54</v>
      </c>
      <c r="P728" s="57">
        <v>12</v>
      </c>
      <c r="Q728" s="57">
        <v>30</v>
      </c>
      <c r="R728" s="57">
        <v>17</v>
      </c>
      <c r="S728" s="57">
        <v>13</v>
      </c>
      <c r="T728" s="55">
        <v>15.3341523341523</v>
      </c>
      <c r="U728" s="55">
        <v>18.399999999999999</v>
      </c>
      <c r="V728" s="55">
        <v>16.422429906542099</v>
      </c>
      <c r="W728" s="55">
        <v>12.5703125</v>
      </c>
      <c r="X728" s="55">
        <v>17.399999999999999</v>
      </c>
      <c r="Y728" s="55">
        <v>13.6437346437346</v>
      </c>
      <c r="Z728" s="55">
        <v>13.033333333333299</v>
      </c>
      <c r="AA728" s="55">
        <v>14.8523364485981</v>
      </c>
      <c r="AB728" s="55">
        <v>11.15625</v>
      </c>
      <c r="AC728" s="55">
        <v>16.3</v>
      </c>
      <c r="AD728" s="55">
        <v>4.6240786240786198</v>
      </c>
      <c r="AE728" s="55">
        <v>4.93333333333333</v>
      </c>
      <c r="AF728" s="55">
        <v>4.6018691588785003</v>
      </c>
      <c r="AG728" s="55">
        <v>4.9296875</v>
      </c>
      <c r="AH728" s="55">
        <v>4.2</v>
      </c>
    </row>
    <row r="729" spans="1:34" ht="22.5" x14ac:dyDescent="0.25">
      <c r="A729" s="29" t="s">
        <v>1571</v>
      </c>
      <c r="B729" s="29" t="s">
        <v>1572</v>
      </c>
      <c r="C729" s="29" t="s">
        <v>72</v>
      </c>
      <c r="D729" s="29" t="s">
        <v>869</v>
      </c>
      <c r="E729" s="57">
        <v>132</v>
      </c>
      <c r="F729" s="57">
        <v>97</v>
      </c>
      <c r="G729" s="57">
        <v>35</v>
      </c>
      <c r="H729" s="57">
        <v>7</v>
      </c>
      <c r="I729" s="57">
        <v>4</v>
      </c>
      <c r="J729" s="57">
        <v>3</v>
      </c>
      <c r="K729" s="57">
        <v>105</v>
      </c>
      <c r="L729" s="57">
        <v>79</v>
      </c>
      <c r="M729" s="57">
        <v>26</v>
      </c>
      <c r="N729" s="57">
        <v>17</v>
      </c>
      <c r="O729" s="57">
        <v>12</v>
      </c>
      <c r="P729" s="57">
        <v>5</v>
      </c>
      <c r="Q729" s="57">
        <v>3</v>
      </c>
      <c r="R729" s="57">
        <v>2</v>
      </c>
      <c r="S729" s="57">
        <v>1</v>
      </c>
      <c r="T729" s="55">
        <v>14.409090909090899</v>
      </c>
      <c r="U729" s="55">
        <v>19.285714285714299</v>
      </c>
      <c r="V729" s="55">
        <v>14.974358974358999</v>
      </c>
      <c r="W729" s="55">
        <v>9.8823529411764692</v>
      </c>
      <c r="X729" s="55">
        <v>16</v>
      </c>
      <c r="Y729" s="55">
        <v>12.6893939393939</v>
      </c>
      <c r="Z729" s="55">
        <v>11.8571428571429</v>
      </c>
      <c r="AA729" s="55">
        <v>13.7094017094017</v>
      </c>
      <c r="AB729" s="55">
        <v>7.7058823529411802</v>
      </c>
      <c r="AC729" s="55">
        <v>16</v>
      </c>
      <c r="AD729" s="55">
        <v>4.5606060606060597</v>
      </c>
      <c r="AE729" s="55">
        <v>5</v>
      </c>
      <c r="AF729" s="55">
        <v>4.4444444444444402</v>
      </c>
      <c r="AG729" s="55">
        <v>5</v>
      </c>
      <c r="AH729" s="55">
        <v>4.3333333333333304</v>
      </c>
    </row>
    <row r="730" spans="1:34" x14ac:dyDescent="0.25">
      <c r="A730" s="29" t="s">
        <v>1573</v>
      </c>
      <c r="B730" s="29" t="s">
        <v>1574</v>
      </c>
      <c r="C730" s="29" t="s">
        <v>72</v>
      </c>
      <c r="D730" s="29" t="s">
        <v>402</v>
      </c>
      <c r="E730" s="57">
        <v>320</v>
      </c>
      <c r="F730" s="57">
        <v>239</v>
      </c>
      <c r="G730" s="57">
        <v>81</v>
      </c>
      <c r="H730" s="57">
        <v>13</v>
      </c>
      <c r="I730" s="57">
        <v>8</v>
      </c>
      <c r="J730" s="57">
        <v>5</v>
      </c>
      <c r="K730" s="57">
        <v>255</v>
      </c>
      <c r="L730" s="57">
        <v>185</v>
      </c>
      <c r="M730" s="57">
        <v>70</v>
      </c>
      <c r="N730" s="57">
        <v>48</v>
      </c>
      <c r="O730" s="57">
        <v>42</v>
      </c>
      <c r="P730" s="57">
        <v>6</v>
      </c>
      <c r="Q730" s="57">
        <v>6</v>
      </c>
      <c r="R730" s="57">
        <v>4</v>
      </c>
      <c r="S730" s="57">
        <v>2</v>
      </c>
      <c r="T730" s="55">
        <v>15.393750000000001</v>
      </c>
      <c r="U730" s="55">
        <v>20.307692307692299</v>
      </c>
      <c r="V730" s="55">
        <v>16.1371841155235</v>
      </c>
      <c r="W730" s="55">
        <v>11.6034482758621</v>
      </c>
      <c r="X730" s="55">
        <v>15.8571428571429</v>
      </c>
      <c r="Y730" s="55">
        <v>12.771875</v>
      </c>
      <c r="Z730" s="55">
        <v>10.7692307692308</v>
      </c>
      <c r="AA730" s="55">
        <v>13.6895306859206</v>
      </c>
      <c r="AB730" s="55">
        <v>9.8275862068965498</v>
      </c>
      <c r="AC730" s="55">
        <v>10</v>
      </c>
      <c r="AD730" s="55">
        <v>4.828125</v>
      </c>
      <c r="AE730" s="55">
        <v>5.4615384615384599</v>
      </c>
      <c r="AF730" s="55">
        <v>4.7725631768953098</v>
      </c>
      <c r="AG730" s="55">
        <v>4.9482758620689697</v>
      </c>
      <c r="AH730" s="55">
        <v>5.28571428571429</v>
      </c>
    </row>
    <row r="731" spans="1:34" x14ac:dyDescent="0.25">
      <c r="A731" s="29" t="s">
        <v>1575</v>
      </c>
      <c r="B731" s="29" t="s">
        <v>1576</v>
      </c>
      <c r="C731" s="29" t="s">
        <v>72</v>
      </c>
      <c r="D731" s="29" t="s">
        <v>146</v>
      </c>
      <c r="E731" s="57">
        <v>137</v>
      </c>
      <c r="F731" s="57">
        <v>96</v>
      </c>
      <c r="G731" s="57">
        <v>41</v>
      </c>
      <c r="H731" s="57">
        <v>8</v>
      </c>
      <c r="I731" s="57">
        <v>2</v>
      </c>
      <c r="J731" s="57">
        <v>6</v>
      </c>
      <c r="K731" s="57">
        <v>115</v>
      </c>
      <c r="L731" s="57">
        <v>81</v>
      </c>
      <c r="M731" s="57">
        <v>34</v>
      </c>
      <c r="N731" s="57">
        <v>13</v>
      </c>
      <c r="O731" s="57">
        <v>12</v>
      </c>
      <c r="P731" s="57">
        <v>1</v>
      </c>
      <c r="Q731" s="57">
        <v>3</v>
      </c>
      <c r="R731" s="57">
        <v>2</v>
      </c>
      <c r="S731" s="57">
        <v>1</v>
      </c>
      <c r="T731" s="55">
        <v>14.7080291970803</v>
      </c>
      <c r="U731" s="55">
        <v>18.25</v>
      </c>
      <c r="V731" s="55">
        <v>15.6462585034014</v>
      </c>
      <c r="W731" s="55">
        <v>9.6666666666666696</v>
      </c>
      <c r="X731" s="55">
        <v>24.3333333333333</v>
      </c>
      <c r="Y731" s="55">
        <v>12.7153284671533</v>
      </c>
      <c r="Z731" s="55">
        <v>11.125</v>
      </c>
      <c r="AA731" s="55">
        <v>13.9047619047619</v>
      </c>
      <c r="AB731" s="55">
        <v>7.6666666666666696</v>
      </c>
      <c r="AC731" s="55">
        <v>21</v>
      </c>
      <c r="AD731" s="55">
        <v>4.5766423357664197</v>
      </c>
      <c r="AE731" s="55">
        <v>4.625</v>
      </c>
      <c r="AF731" s="55">
        <v>4.56462585034014</v>
      </c>
      <c r="AG731" s="55">
        <v>4.7333333333333298</v>
      </c>
      <c r="AH731" s="55">
        <v>4.6666666666666696</v>
      </c>
    </row>
    <row r="732" spans="1:34" x14ac:dyDescent="0.25">
      <c r="A732" s="29" t="s">
        <v>1577</v>
      </c>
      <c r="B732" s="29" t="s">
        <v>1578</v>
      </c>
      <c r="C732" s="29" t="s">
        <v>72</v>
      </c>
      <c r="D732" s="29" t="s">
        <v>443</v>
      </c>
      <c r="E732" s="57">
        <v>120</v>
      </c>
      <c r="F732" s="57">
        <v>89</v>
      </c>
      <c r="G732" s="57">
        <v>31</v>
      </c>
      <c r="H732" s="57">
        <v>9</v>
      </c>
      <c r="I732" s="57">
        <v>4</v>
      </c>
      <c r="J732" s="57">
        <v>5</v>
      </c>
      <c r="K732" s="57">
        <v>95</v>
      </c>
      <c r="L732" s="57">
        <v>73</v>
      </c>
      <c r="M732" s="57">
        <v>22</v>
      </c>
      <c r="N732" s="57">
        <v>14</v>
      </c>
      <c r="O732" s="57">
        <v>12</v>
      </c>
      <c r="P732" s="57">
        <v>2</v>
      </c>
      <c r="Q732" s="57">
        <v>6</v>
      </c>
      <c r="R732" s="57">
        <v>4</v>
      </c>
      <c r="S732" s="57">
        <v>2</v>
      </c>
      <c r="T732" s="55">
        <v>14.466666666666701</v>
      </c>
      <c r="U732" s="55">
        <v>22.6</v>
      </c>
      <c r="V732" s="55">
        <v>13.576642335766399</v>
      </c>
      <c r="W732" s="55">
        <v>12.9473684210526</v>
      </c>
      <c r="X732" s="55">
        <v>10.8333333333333</v>
      </c>
      <c r="Y732" s="55">
        <v>11.9583333333333</v>
      </c>
      <c r="Z732" s="55">
        <v>10</v>
      </c>
      <c r="AA732" s="55">
        <v>11.7664233576642</v>
      </c>
      <c r="AB732" s="55">
        <v>11.2631578947368</v>
      </c>
      <c r="AC732" s="55">
        <v>8.8333333333333304</v>
      </c>
      <c r="AD732" s="55">
        <v>4.625</v>
      </c>
      <c r="AE732" s="55">
        <v>5</v>
      </c>
      <c r="AF732" s="55">
        <v>4.5620437956204398</v>
      </c>
      <c r="AG732" s="55">
        <v>4.8421052631578902</v>
      </c>
      <c r="AH732" s="55">
        <v>4</v>
      </c>
    </row>
    <row r="733" spans="1:34" x14ac:dyDescent="0.25">
      <c r="A733" s="29" t="s">
        <v>1579</v>
      </c>
      <c r="B733" s="29" t="s">
        <v>1580</v>
      </c>
      <c r="C733" s="29" t="s">
        <v>72</v>
      </c>
      <c r="D733" s="29" t="s">
        <v>1581</v>
      </c>
      <c r="E733" s="57">
        <v>306</v>
      </c>
      <c r="F733" s="57">
        <v>216</v>
      </c>
      <c r="G733" s="57">
        <v>90</v>
      </c>
      <c r="H733" s="57">
        <v>11</v>
      </c>
      <c r="I733" s="57">
        <v>3</v>
      </c>
      <c r="J733" s="57">
        <v>8</v>
      </c>
      <c r="K733" s="57">
        <v>251</v>
      </c>
      <c r="L733" s="57">
        <v>180</v>
      </c>
      <c r="M733" s="57">
        <v>71</v>
      </c>
      <c r="N733" s="57">
        <v>40</v>
      </c>
      <c r="O733" s="57">
        <v>32</v>
      </c>
      <c r="P733" s="57">
        <v>8</v>
      </c>
      <c r="Q733" s="57">
        <v>6</v>
      </c>
      <c r="R733" s="57">
        <v>3</v>
      </c>
      <c r="S733" s="57">
        <v>3</v>
      </c>
      <c r="T733" s="55">
        <v>16.758169934640499</v>
      </c>
      <c r="U733" s="55">
        <v>22.461538461538499</v>
      </c>
      <c r="V733" s="55">
        <v>15.4179894179894</v>
      </c>
      <c r="W733" s="55">
        <v>17.8</v>
      </c>
      <c r="X733" s="55">
        <v>19</v>
      </c>
      <c r="Y733" s="55">
        <v>13.375816993464101</v>
      </c>
      <c r="Z733" s="55">
        <v>18.692307692307701</v>
      </c>
      <c r="AA733" s="55">
        <v>10.6084656084656</v>
      </c>
      <c r="AB733" s="55">
        <v>15.1272727272727</v>
      </c>
      <c r="AC733" s="55">
        <v>16.8888888888889</v>
      </c>
      <c r="AD733" s="55">
        <v>4.7712418300653603</v>
      </c>
      <c r="AE733" s="55">
        <v>4.9230769230769198</v>
      </c>
      <c r="AF733" s="55">
        <v>4.7301587301587302</v>
      </c>
      <c r="AG733" s="55">
        <v>4.9090909090909101</v>
      </c>
      <c r="AH733" s="55">
        <v>4.1111111111111098</v>
      </c>
    </row>
    <row r="734" spans="1:34" x14ac:dyDescent="0.25">
      <c r="A734" s="29" t="s">
        <v>1582</v>
      </c>
      <c r="B734" s="29" t="s">
        <v>1583</v>
      </c>
      <c r="C734" s="29" t="s">
        <v>72</v>
      </c>
      <c r="D734" s="29" t="s">
        <v>352</v>
      </c>
      <c r="E734" s="57">
        <v>305</v>
      </c>
      <c r="F734" s="57">
        <v>238</v>
      </c>
      <c r="G734" s="57">
        <v>67</v>
      </c>
      <c r="H734" s="57">
        <v>16</v>
      </c>
      <c r="I734" s="57">
        <v>8</v>
      </c>
      <c r="J734" s="57">
        <v>8</v>
      </c>
      <c r="K734" s="57">
        <v>262</v>
      </c>
      <c r="L734" s="57">
        <v>208</v>
      </c>
      <c r="M734" s="57">
        <v>54</v>
      </c>
      <c r="N734" s="57">
        <v>26</v>
      </c>
      <c r="O734" s="57">
        <v>22</v>
      </c>
      <c r="P734" s="57">
        <v>4</v>
      </c>
      <c r="Q734" s="57">
        <v>1</v>
      </c>
      <c r="R734" s="57">
        <v>0</v>
      </c>
      <c r="S734" s="57">
        <v>1</v>
      </c>
      <c r="T734" s="55">
        <v>14.7770491803279</v>
      </c>
      <c r="U734" s="55">
        <v>20.125</v>
      </c>
      <c r="V734" s="55">
        <v>15.5342019543974</v>
      </c>
      <c r="W734" s="55">
        <v>12.964285714285699</v>
      </c>
      <c r="X734" s="55">
        <v>14</v>
      </c>
      <c r="Y734" s="55">
        <v>12.1409836065574</v>
      </c>
      <c r="Z734" s="55">
        <v>11.9375</v>
      </c>
      <c r="AA734" s="55">
        <v>13.397394136807799</v>
      </c>
      <c r="AB734" s="55">
        <v>9.3571428571428594</v>
      </c>
      <c r="AC734" s="55">
        <v>14</v>
      </c>
      <c r="AD734" s="55">
        <v>4.6163934426229503</v>
      </c>
      <c r="AE734" s="55">
        <v>5</v>
      </c>
      <c r="AF734" s="55">
        <v>4.6188925081433201</v>
      </c>
      <c r="AG734" s="55">
        <v>4.8571428571428603</v>
      </c>
      <c r="AH734" s="55">
        <v>4</v>
      </c>
    </row>
    <row r="735" spans="1:34" x14ac:dyDescent="0.25">
      <c r="A735" s="29" t="s">
        <v>1584</v>
      </c>
      <c r="B735" s="29" t="s">
        <v>1585</v>
      </c>
      <c r="C735" s="29" t="s">
        <v>72</v>
      </c>
      <c r="D735" s="29" t="s">
        <v>294</v>
      </c>
      <c r="E735" s="57">
        <v>53</v>
      </c>
      <c r="F735" s="57">
        <v>39</v>
      </c>
      <c r="G735" s="57">
        <v>14</v>
      </c>
      <c r="H735" s="57">
        <v>3</v>
      </c>
      <c r="I735" s="57">
        <v>0</v>
      </c>
      <c r="J735" s="57">
        <v>3</v>
      </c>
      <c r="K735" s="57">
        <v>44</v>
      </c>
      <c r="L735" s="57">
        <v>34</v>
      </c>
      <c r="M735" s="57">
        <v>10</v>
      </c>
      <c r="N735" s="57">
        <v>5</v>
      </c>
      <c r="O735" s="57">
        <v>4</v>
      </c>
      <c r="P735" s="57">
        <v>1</v>
      </c>
      <c r="Q735" s="57">
        <v>1</v>
      </c>
      <c r="R735" s="57">
        <v>1</v>
      </c>
      <c r="S735" s="57">
        <v>0</v>
      </c>
      <c r="T735" s="55">
        <v>15.8867924528302</v>
      </c>
      <c r="U735" s="55">
        <v>15.375</v>
      </c>
      <c r="V735" s="55">
        <v>16.424242424242401</v>
      </c>
      <c r="W735" s="55">
        <v>9.5</v>
      </c>
      <c r="X735" s="55">
        <v>23</v>
      </c>
      <c r="Y735" s="55">
        <v>13.8301886792453</v>
      </c>
      <c r="Z735" s="55">
        <v>3.875</v>
      </c>
      <c r="AA735" s="55">
        <v>14.8787878787879</v>
      </c>
      <c r="AB735" s="55">
        <v>9.1</v>
      </c>
      <c r="AC735" s="55">
        <v>23</v>
      </c>
      <c r="AD735" s="55">
        <v>4.7169811320754702</v>
      </c>
      <c r="AE735" s="55">
        <v>5</v>
      </c>
      <c r="AF735" s="55">
        <v>4.6818181818181799</v>
      </c>
      <c r="AG735" s="55">
        <v>4.9000000000000004</v>
      </c>
      <c r="AH735" s="55">
        <v>6</v>
      </c>
    </row>
    <row r="736" spans="1:34" x14ac:dyDescent="0.25">
      <c r="A736" s="29" t="s">
        <v>1586</v>
      </c>
      <c r="B736" s="29" t="s">
        <v>1587</v>
      </c>
      <c r="C736" s="29" t="s">
        <v>72</v>
      </c>
      <c r="D736" s="29" t="s">
        <v>1100</v>
      </c>
      <c r="E736" s="57">
        <v>126</v>
      </c>
      <c r="F736" s="57">
        <v>87</v>
      </c>
      <c r="G736" s="57">
        <v>39</v>
      </c>
      <c r="H736" s="57">
        <v>7</v>
      </c>
      <c r="I736" s="57">
        <v>2</v>
      </c>
      <c r="J736" s="57">
        <v>5</v>
      </c>
      <c r="K736" s="57">
        <v>105</v>
      </c>
      <c r="L736" s="57">
        <v>76</v>
      </c>
      <c r="M736" s="57">
        <v>29</v>
      </c>
      <c r="N736" s="57">
        <v>14</v>
      </c>
      <c r="O736" s="57">
        <v>9</v>
      </c>
      <c r="P736" s="57">
        <v>5</v>
      </c>
      <c r="Q736" s="57">
        <v>0</v>
      </c>
      <c r="R736" s="57">
        <v>0</v>
      </c>
      <c r="S736" s="57">
        <v>0</v>
      </c>
      <c r="T736" s="55">
        <v>16.214285714285701</v>
      </c>
      <c r="U736" s="55">
        <v>21.3333333333333</v>
      </c>
      <c r="V736" s="55">
        <v>16.756302521008401</v>
      </c>
      <c r="W736" s="55">
        <v>14.2631578947368</v>
      </c>
      <c r="X736" s="55"/>
      <c r="Y736" s="55">
        <v>14.103174603174599</v>
      </c>
      <c r="Z736" s="55">
        <v>14.6666666666667</v>
      </c>
      <c r="AA736" s="55">
        <v>15.109243697479</v>
      </c>
      <c r="AB736" s="55">
        <v>12.6315789473684</v>
      </c>
      <c r="AC736" s="55"/>
      <c r="AD736" s="55">
        <v>4.7380952380952399</v>
      </c>
      <c r="AE736" s="55">
        <v>4.7777777777777803</v>
      </c>
      <c r="AF736" s="55">
        <v>4.71428571428571</v>
      </c>
      <c r="AG736" s="55">
        <v>4.8947368421052602</v>
      </c>
      <c r="AH736" s="55"/>
    </row>
    <row r="737" spans="1:34" x14ac:dyDescent="0.25">
      <c r="A737" s="29" t="s">
        <v>1588</v>
      </c>
      <c r="B737" s="29" t="s">
        <v>1589</v>
      </c>
      <c r="C737" s="29" t="s">
        <v>72</v>
      </c>
      <c r="D737" s="29" t="s">
        <v>69</v>
      </c>
      <c r="E737" s="57">
        <v>259</v>
      </c>
      <c r="F737" s="57">
        <v>204</v>
      </c>
      <c r="G737" s="57">
        <v>55</v>
      </c>
      <c r="H737" s="57">
        <v>12</v>
      </c>
      <c r="I737" s="57">
        <v>10</v>
      </c>
      <c r="J737" s="57">
        <v>2</v>
      </c>
      <c r="K737" s="57">
        <v>217</v>
      </c>
      <c r="L737" s="57">
        <v>169</v>
      </c>
      <c r="M737" s="57">
        <v>48</v>
      </c>
      <c r="N737" s="57">
        <v>30</v>
      </c>
      <c r="O737" s="57">
        <v>25</v>
      </c>
      <c r="P737" s="57">
        <v>5</v>
      </c>
      <c r="Q737" s="57">
        <v>1</v>
      </c>
      <c r="R737" s="57">
        <v>1</v>
      </c>
      <c r="S737" s="57">
        <v>0</v>
      </c>
      <c r="T737" s="55">
        <v>15.8108108108108</v>
      </c>
      <c r="U737" s="55">
        <v>19.076923076923102</v>
      </c>
      <c r="V737" s="55">
        <v>15.5044247787611</v>
      </c>
      <c r="W737" s="55">
        <v>17.193548387096801</v>
      </c>
      <c r="X737" s="55">
        <v>24</v>
      </c>
      <c r="Y737" s="55">
        <v>14.679536679536699</v>
      </c>
      <c r="Z737" s="55">
        <v>13.307692307692299</v>
      </c>
      <c r="AA737" s="55">
        <v>14.699115044247799</v>
      </c>
      <c r="AB737" s="55">
        <v>15.4838709677419</v>
      </c>
      <c r="AC737" s="55">
        <v>24</v>
      </c>
      <c r="AD737" s="55">
        <v>4.6525096525096501</v>
      </c>
      <c r="AE737" s="55">
        <v>5.4615384615384599</v>
      </c>
      <c r="AF737" s="55">
        <v>4.5929203539822998</v>
      </c>
      <c r="AG737" s="55">
        <v>4.7419354838709697</v>
      </c>
      <c r="AH737" s="55">
        <v>5</v>
      </c>
    </row>
    <row r="738" spans="1:34" x14ac:dyDescent="0.25">
      <c r="A738" s="29" t="s">
        <v>1590</v>
      </c>
      <c r="B738" s="29" t="s">
        <v>1591</v>
      </c>
      <c r="C738" s="29" t="s">
        <v>72</v>
      </c>
      <c r="D738" s="29" t="s">
        <v>331</v>
      </c>
      <c r="E738" s="57">
        <v>88</v>
      </c>
      <c r="F738" s="57">
        <v>60</v>
      </c>
      <c r="G738" s="57">
        <v>28</v>
      </c>
      <c r="H738" s="57">
        <v>6</v>
      </c>
      <c r="I738" s="57">
        <v>4</v>
      </c>
      <c r="J738" s="57">
        <v>2</v>
      </c>
      <c r="K738" s="57">
        <v>72</v>
      </c>
      <c r="L738" s="57">
        <v>50</v>
      </c>
      <c r="M738" s="57">
        <v>22</v>
      </c>
      <c r="N738" s="57">
        <v>11</v>
      </c>
      <c r="O738" s="57">
        <v>7</v>
      </c>
      <c r="P738" s="57">
        <v>4</v>
      </c>
      <c r="Q738" s="57">
        <v>1</v>
      </c>
      <c r="R738" s="57">
        <v>0</v>
      </c>
      <c r="S738" s="57">
        <v>1</v>
      </c>
      <c r="T738" s="55">
        <v>17.738636363636399</v>
      </c>
      <c r="U738" s="55">
        <v>21.8571428571429</v>
      </c>
      <c r="V738" s="55">
        <v>18.105882352941201</v>
      </c>
      <c r="W738" s="55">
        <v>14.818181818181801</v>
      </c>
      <c r="X738" s="55">
        <v>4</v>
      </c>
      <c r="Y738" s="55">
        <v>15.159090909090899</v>
      </c>
      <c r="Z738" s="55">
        <v>11.1428571428571</v>
      </c>
      <c r="AA738" s="55">
        <v>15.7176470588235</v>
      </c>
      <c r="AB738" s="55">
        <v>12.363636363636401</v>
      </c>
      <c r="AC738" s="55">
        <v>4</v>
      </c>
      <c r="AD738" s="55">
        <v>4.5113636363636402</v>
      </c>
      <c r="AE738" s="55">
        <v>5.1428571428571397</v>
      </c>
      <c r="AF738" s="55">
        <v>4.50588235294118</v>
      </c>
      <c r="AG738" s="55">
        <v>4.5454545454545503</v>
      </c>
      <c r="AH738" s="55">
        <v>3</v>
      </c>
    </row>
    <row r="739" spans="1:34" x14ac:dyDescent="0.25">
      <c r="A739" s="29" t="s">
        <v>1592</v>
      </c>
      <c r="B739" s="29" t="s">
        <v>1593</v>
      </c>
      <c r="C739" s="29" t="s">
        <v>72</v>
      </c>
      <c r="D739" s="29" t="s">
        <v>65</v>
      </c>
      <c r="E739" s="57">
        <v>1100</v>
      </c>
      <c r="F739" s="57">
        <v>818</v>
      </c>
      <c r="G739" s="57">
        <v>282</v>
      </c>
      <c r="H739" s="57">
        <v>46</v>
      </c>
      <c r="I739" s="57">
        <v>23</v>
      </c>
      <c r="J739" s="57">
        <v>23</v>
      </c>
      <c r="K739" s="57">
        <v>903</v>
      </c>
      <c r="L739" s="57">
        <v>668</v>
      </c>
      <c r="M739" s="57">
        <v>235</v>
      </c>
      <c r="N739" s="57">
        <v>123</v>
      </c>
      <c r="O739" s="57">
        <v>108</v>
      </c>
      <c r="P739" s="57">
        <v>15</v>
      </c>
      <c r="Q739" s="57">
        <v>35</v>
      </c>
      <c r="R739" s="57">
        <v>25</v>
      </c>
      <c r="S739" s="57">
        <v>10</v>
      </c>
      <c r="T739" s="55">
        <v>12.7454545454545</v>
      </c>
      <c r="U739" s="55">
        <v>13.7391304347826</v>
      </c>
      <c r="V739" s="55">
        <v>13.1085766423358</v>
      </c>
      <c r="W739" s="55">
        <v>12.7846153846154</v>
      </c>
      <c r="X739" s="55">
        <v>11.454545454545499</v>
      </c>
      <c r="Y739" s="55">
        <v>12.0081818181818</v>
      </c>
      <c r="Z739" s="55">
        <v>12.173913043478301</v>
      </c>
      <c r="AA739" s="55">
        <v>12.3777372262774</v>
      </c>
      <c r="AB739" s="55">
        <v>12.0307692307692</v>
      </c>
      <c r="AC739" s="55">
        <v>10.840909090909101</v>
      </c>
      <c r="AD739" s="55">
        <v>4.6527272727272697</v>
      </c>
      <c r="AE739" s="55">
        <v>5.1304347826086998</v>
      </c>
      <c r="AF739" s="55">
        <v>4.6104014598540104</v>
      </c>
      <c r="AG739" s="55">
        <v>4.89230769230769</v>
      </c>
      <c r="AH739" s="55">
        <v>4.7954545454545503</v>
      </c>
    </row>
    <row r="740" spans="1:34" x14ac:dyDescent="0.25">
      <c r="A740" s="29" t="s">
        <v>1594</v>
      </c>
      <c r="B740" s="29" t="s">
        <v>1595</v>
      </c>
      <c r="C740" s="29" t="s">
        <v>72</v>
      </c>
      <c r="D740" s="29" t="s">
        <v>307</v>
      </c>
      <c r="E740" s="57">
        <v>78</v>
      </c>
      <c r="F740" s="57">
        <v>46</v>
      </c>
      <c r="G740" s="57">
        <v>32</v>
      </c>
      <c r="H740" s="57">
        <v>3</v>
      </c>
      <c r="I740" s="57">
        <v>0</v>
      </c>
      <c r="J740" s="57">
        <v>3</v>
      </c>
      <c r="K740" s="57">
        <v>66</v>
      </c>
      <c r="L740" s="57">
        <v>41</v>
      </c>
      <c r="M740" s="57">
        <v>25</v>
      </c>
      <c r="N740" s="57">
        <v>10</v>
      </c>
      <c r="O740" s="57">
        <v>6</v>
      </c>
      <c r="P740" s="57">
        <v>4</v>
      </c>
      <c r="Q740" s="57">
        <v>1</v>
      </c>
      <c r="R740" s="57">
        <v>0</v>
      </c>
      <c r="S740" s="57">
        <v>1</v>
      </c>
      <c r="T740" s="55">
        <v>15.7435897435897</v>
      </c>
      <c r="U740" s="55">
        <v>30</v>
      </c>
      <c r="V740" s="55">
        <v>15.6760563380282</v>
      </c>
      <c r="W740" s="55">
        <v>11.4166666666667</v>
      </c>
      <c r="X740" s="55">
        <v>9</v>
      </c>
      <c r="Y740" s="55">
        <v>13.448717948717899</v>
      </c>
      <c r="Z740" s="55">
        <v>12.3333333333333</v>
      </c>
      <c r="AA740" s="55">
        <v>13.9859154929577</v>
      </c>
      <c r="AB740" s="55">
        <v>9.8333333333333304</v>
      </c>
      <c r="AC740" s="55">
        <v>8</v>
      </c>
      <c r="AD740" s="55">
        <v>4.3589743589743604</v>
      </c>
      <c r="AE740" s="55">
        <v>4.6666666666666696</v>
      </c>
      <c r="AF740" s="55">
        <v>4.3239436619718301</v>
      </c>
      <c r="AG740" s="55">
        <v>4.5833333333333304</v>
      </c>
      <c r="AH740" s="55">
        <v>4</v>
      </c>
    </row>
    <row r="741" spans="1:34" x14ac:dyDescent="0.25">
      <c r="A741" s="29" t="s">
        <v>1596</v>
      </c>
      <c r="B741" s="29" t="s">
        <v>1597</v>
      </c>
      <c r="C741" s="29" t="s">
        <v>72</v>
      </c>
      <c r="D741" s="29" t="s">
        <v>69</v>
      </c>
      <c r="E741" s="57">
        <v>247</v>
      </c>
      <c r="F741" s="57">
        <v>171</v>
      </c>
      <c r="G741" s="57">
        <v>76</v>
      </c>
      <c r="H741" s="57">
        <v>14</v>
      </c>
      <c r="I741" s="57">
        <v>5</v>
      </c>
      <c r="J741" s="57">
        <v>9</v>
      </c>
      <c r="K741" s="57">
        <v>208</v>
      </c>
      <c r="L741" s="57">
        <v>147</v>
      </c>
      <c r="M741" s="57">
        <v>61</v>
      </c>
      <c r="N741" s="57">
        <v>24</v>
      </c>
      <c r="O741" s="57">
        <v>19</v>
      </c>
      <c r="P741" s="57">
        <v>5</v>
      </c>
      <c r="Q741" s="57">
        <v>1</v>
      </c>
      <c r="R741" s="57">
        <v>0</v>
      </c>
      <c r="S741" s="57">
        <v>1</v>
      </c>
      <c r="T741" s="55">
        <v>15.809716599190301</v>
      </c>
      <c r="U741" s="55">
        <v>15.764705882352899</v>
      </c>
      <c r="V741" s="55">
        <v>15.8940092165899</v>
      </c>
      <c r="W741" s="55">
        <v>14.192307692307701</v>
      </c>
      <c r="X741" s="55">
        <v>5</v>
      </c>
      <c r="Y741" s="55">
        <v>13.919028340081001</v>
      </c>
      <c r="Z741" s="55">
        <v>8.4705882352941195</v>
      </c>
      <c r="AA741" s="55">
        <v>14.3870967741935</v>
      </c>
      <c r="AB741" s="55">
        <v>12.4230769230769</v>
      </c>
      <c r="AC741" s="55">
        <v>5</v>
      </c>
      <c r="AD741" s="55">
        <v>4.5384615384615401</v>
      </c>
      <c r="AE741" s="55">
        <v>5.2941176470588198</v>
      </c>
      <c r="AF741" s="55">
        <v>4.4884792626728096</v>
      </c>
      <c r="AG741" s="55">
        <v>4.6538461538461497</v>
      </c>
      <c r="AH741" s="55">
        <v>4</v>
      </c>
    </row>
    <row r="742" spans="1:34" x14ac:dyDescent="0.25">
      <c r="A742" s="29" t="s">
        <v>1598</v>
      </c>
      <c r="B742" s="29" t="s">
        <v>1599</v>
      </c>
      <c r="C742" s="29" t="s">
        <v>72</v>
      </c>
      <c r="D742" s="29" t="s">
        <v>415</v>
      </c>
      <c r="E742" s="57">
        <v>79</v>
      </c>
      <c r="F742" s="57">
        <v>59</v>
      </c>
      <c r="G742" s="57">
        <v>20</v>
      </c>
      <c r="H742" s="57">
        <v>5</v>
      </c>
      <c r="I742" s="57">
        <v>2</v>
      </c>
      <c r="J742" s="57">
        <v>3</v>
      </c>
      <c r="K742" s="57">
        <v>66</v>
      </c>
      <c r="L742" s="57">
        <v>50</v>
      </c>
      <c r="M742" s="57">
        <v>16</v>
      </c>
      <c r="N742" s="57">
        <v>11</v>
      </c>
      <c r="O742" s="57">
        <v>9</v>
      </c>
      <c r="P742" s="57">
        <v>2</v>
      </c>
      <c r="Q742" s="57">
        <v>0</v>
      </c>
      <c r="R742" s="57">
        <v>0</v>
      </c>
      <c r="S742" s="57">
        <v>0</v>
      </c>
      <c r="T742" s="55">
        <v>17.151898734177198</v>
      </c>
      <c r="U742" s="55">
        <v>21.8571428571429</v>
      </c>
      <c r="V742" s="55">
        <v>17.367346938775501</v>
      </c>
      <c r="W742" s="55">
        <v>13.1428571428571</v>
      </c>
      <c r="X742" s="55"/>
      <c r="Y742" s="55">
        <v>14.721518987341801</v>
      </c>
      <c r="Z742" s="55">
        <v>11.5714285714286</v>
      </c>
      <c r="AA742" s="55">
        <v>15.591836734693899</v>
      </c>
      <c r="AB742" s="55">
        <v>10.285714285714301</v>
      </c>
      <c r="AC742" s="55"/>
      <c r="AD742" s="55">
        <v>4.56962025316456</v>
      </c>
      <c r="AE742" s="55">
        <v>5.28571428571429</v>
      </c>
      <c r="AF742" s="55">
        <v>4.62244897959184</v>
      </c>
      <c r="AG742" s="55">
        <v>4.3571428571428603</v>
      </c>
      <c r="AH742" s="55"/>
    </row>
    <row r="743" spans="1:34" x14ac:dyDescent="0.25">
      <c r="A743" s="29" t="s">
        <v>1600</v>
      </c>
      <c r="B743" s="29" t="s">
        <v>1601</v>
      </c>
      <c r="C743" s="29" t="s">
        <v>72</v>
      </c>
      <c r="D743" s="29" t="s">
        <v>69</v>
      </c>
      <c r="E743" s="57">
        <v>200</v>
      </c>
      <c r="F743" s="57">
        <v>137</v>
      </c>
      <c r="G743" s="57">
        <v>63</v>
      </c>
      <c r="H743" s="57">
        <v>11</v>
      </c>
      <c r="I743" s="57">
        <v>3</v>
      </c>
      <c r="J743" s="57">
        <v>8</v>
      </c>
      <c r="K743" s="57">
        <v>167</v>
      </c>
      <c r="L743" s="57">
        <v>118</v>
      </c>
      <c r="M743" s="57">
        <v>49</v>
      </c>
      <c r="N743" s="57">
        <v>19</v>
      </c>
      <c r="O743" s="57">
        <v>16</v>
      </c>
      <c r="P743" s="57">
        <v>3</v>
      </c>
      <c r="Q743" s="57">
        <v>5</v>
      </c>
      <c r="R743" s="57">
        <v>2</v>
      </c>
      <c r="S743" s="57">
        <v>3</v>
      </c>
      <c r="T743" s="55">
        <v>18.11</v>
      </c>
      <c r="U743" s="55">
        <v>17.3333333333333</v>
      </c>
      <c r="V743" s="55">
        <v>18.791443850267399</v>
      </c>
      <c r="W743" s="55">
        <v>15.6</v>
      </c>
      <c r="X743" s="55">
        <v>8</v>
      </c>
      <c r="Y743" s="55">
        <v>17.23</v>
      </c>
      <c r="Z743" s="55">
        <v>15.1666666666667</v>
      </c>
      <c r="AA743" s="55">
        <v>18.010695187165801</v>
      </c>
      <c r="AB743" s="55">
        <v>14.7</v>
      </c>
      <c r="AC743" s="55">
        <v>7.2</v>
      </c>
      <c r="AD743" s="55">
        <v>4.51</v>
      </c>
      <c r="AE743" s="55">
        <v>5.3333333333333304</v>
      </c>
      <c r="AF743" s="55">
        <v>4.4438502673796796</v>
      </c>
      <c r="AG743" s="55">
        <v>4.6500000000000004</v>
      </c>
      <c r="AH743" s="55">
        <v>4</v>
      </c>
    </row>
    <row r="744" spans="1:34" x14ac:dyDescent="0.25">
      <c r="A744" s="29" t="s">
        <v>1602</v>
      </c>
      <c r="B744" s="29" t="s">
        <v>1603</v>
      </c>
      <c r="C744" s="29" t="s">
        <v>64</v>
      </c>
      <c r="D744" s="29" t="s">
        <v>81</v>
      </c>
      <c r="E744" s="57">
        <v>70</v>
      </c>
      <c r="F744" s="57">
        <v>60</v>
      </c>
      <c r="G744" s="57">
        <v>10</v>
      </c>
      <c r="H744" s="57">
        <v>6</v>
      </c>
      <c r="I744" s="57">
        <v>6</v>
      </c>
      <c r="J744" s="57">
        <v>0</v>
      </c>
      <c r="K744" s="57">
        <v>58</v>
      </c>
      <c r="L744" s="57">
        <v>48</v>
      </c>
      <c r="M744" s="57">
        <v>10</v>
      </c>
      <c r="N744" s="57">
        <v>3</v>
      </c>
      <c r="O744" s="57">
        <v>3</v>
      </c>
      <c r="P744" s="57">
        <v>0</v>
      </c>
      <c r="Q744" s="57">
        <v>3</v>
      </c>
      <c r="R744" s="57">
        <v>3</v>
      </c>
      <c r="S744" s="57">
        <v>0</v>
      </c>
      <c r="T744" s="55">
        <v>9.1999999999999993</v>
      </c>
      <c r="U744" s="55">
        <v>17.5</v>
      </c>
      <c r="V744" s="55">
        <v>6.9696969696969697</v>
      </c>
      <c r="W744" s="55">
        <v>19.3333333333333</v>
      </c>
      <c r="X744" s="55">
        <v>15</v>
      </c>
      <c r="Y744" s="55">
        <v>5.2285714285714304</v>
      </c>
      <c r="Z744" s="55">
        <v>9.3333333333333304</v>
      </c>
      <c r="AA744" s="55">
        <v>3.8636363636363602</v>
      </c>
      <c r="AB744" s="55">
        <v>11.3333333333333</v>
      </c>
      <c r="AC744" s="55">
        <v>11.6666666666667</v>
      </c>
      <c r="AD744" s="55">
        <v>4.45714285714286</v>
      </c>
      <c r="AE744" s="55">
        <v>5.1666666666666696</v>
      </c>
      <c r="AF744" s="55">
        <v>4.3181818181818201</v>
      </c>
      <c r="AG744" s="55">
        <v>4.6666666666666696</v>
      </c>
      <c r="AH744" s="55">
        <v>4.6666666666666696</v>
      </c>
    </row>
    <row r="745" spans="1:34" x14ac:dyDescent="0.25">
      <c r="A745" s="29" t="s">
        <v>1604</v>
      </c>
      <c r="B745" s="29" t="s">
        <v>1605</v>
      </c>
      <c r="C745" s="29" t="s">
        <v>72</v>
      </c>
      <c r="D745" s="29" t="s">
        <v>675</v>
      </c>
      <c r="E745" s="57">
        <v>196</v>
      </c>
      <c r="F745" s="57">
        <v>145</v>
      </c>
      <c r="G745" s="57">
        <v>51</v>
      </c>
      <c r="H745" s="57">
        <v>11</v>
      </c>
      <c r="I745" s="57">
        <v>5</v>
      </c>
      <c r="J745" s="57">
        <v>6</v>
      </c>
      <c r="K745" s="57">
        <v>165</v>
      </c>
      <c r="L745" s="57">
        <v>125</v>
      </c>
      <c r="M745" s="57">
        <v>40</v>
      </c>
      <c r="N745" s="57">
        <v>19</v>
      </c>
      <c r="O745" s="57">
        <v>16</v>
      </c>
      <c r="P745" s="57">
        <v>3</v>
      </c>
      <c r="Q745" s="57">
        <v>5</v>
      </c>
      <c r="R745" s="57">
        <v>1</v>
      </c>
      <c r="S745" s="57">
        <v>4</v>
      </c>
      <c r="T745" s="55">
        <v>14.9744897959184</v>
      </c>
      <c r="U745" s="55">
        <v>18.636363636363601</v>
      </c>
      <c r="V745" s="55">
        <v>15.1025641025641</v>
      </c>
      <c r="W745" s="55">
        <v>12.3333333333333</v>
      </c>
      <c r="X745" s="55">
        <v>16.399999999999999</v>
      </c>
      <c r="Y745" s="55">
        <v>13.0663265306122</v>
      </c>
      <c r="Z745" s="55">
        <v>9.7272727272727302</v>
      </c>
      <c r="AA745" s="55">
        <v>13.7384615384615</v>
      </c>
      <c r="AB745" s="55">
        <v>9.6190476190476204</v>
      </c>
      <c r="AC745" s="55">
        <v>14.8</v>
      </c>
      <c r="AD745" s="55">
        <v>4.41326530612245</v>
      </c>
      <c r="AE745" s="55">
        <v>4.9090909090909101</v>
      </c>
      <c r="AF745" s="55">
        <v>4.4051282051282099</v>
      </c>
      <c r="AG745" s="55">
        <v>4.5714285714285703</v>
      </c>
      <c r="AH745" s="55">
        <v>4</v>
      </c>
    </row>
    <row r="746" spans="1:34" x14ac:dyDescent="0.25">
      <c r="A746" s="29" t="s">
        <v>1606</v>
      </c>
      <c r="B746" s="29" t="s">
        <v>1607</v>
      </c>
      <c r="C746" s="29" t="s">
        <v>64</v>
      </c>
      <c r="D746" s="29" t="s">
        <v>81</v>
      </c>
      <c r="E746" s="57">
        <v>38</v>
      </c>
      <c r="F746" s="57">
        <v>30</v>
      </c>
      <c r="G746" s="57">
        <v>8</v>
      </c>
      <c r="H746" s="57">
        <v>3</v>
      </c>
      <c r="I746" s="57">
        <v>3</v>
      </c>
      <c r="J746" s="57">
        <v>0</v>
      </c>
      <c r="K746" s="57">
        <v>29</v>
      </c>
      <c r="L746" s="57">
        <v>22</v>
      </c>
      <c r="M746" s="57">
        <v>7</v>
      </c>
      <c r="N746" s="57">
        <v>4</v>
      </c>
      <c r="O746" s="57">
        <v>4</v>
      </c>
      <c r="P746" s="57">
        <v>0</v>
      </c>
      <c r="Q746" s="57">
        <v>2</v>
      </c>
      <c r="R746" s="57">
        <v>1</v>
      </c>
      <c r="S746" s="57">
        <v>1</v>
      </c>
      <c r="T746" s="55">
        <v>11.9473684210526</v>
      </c>
      <c r="U746" s="55">
        <v>15.5</v>
      </c>
      <c r="V746" s="55">
        <v>10</v>
      </c>
      <c r="W746" s="55">
        <v>19.75</v>
      </c>
      <c r="X746" s="55">
        <v>20</v>
      </c>
      <c r="Y746" s="55">
        <v>5.5263157894736796</v>
      </c>
      <c r="Z746" s="55">
        <v>13.25</v>
      </c>
      <c r="AA746" s="55">
        <v>4.5862068965517198</v>
      </c>
      <c r="AB746" s="55">
        <v>8.5</v>
      </c>
      <c r="AC746" s="55">
        <v>3</v>
      </c>
      <c r="AD746" s="55">
        <v>4.6842105263157903</v>
      </c>
      <c r="AE746" s="55">
        <v>5.25</v>
      </c>
      <c r="AF746" s="55">
        <v>4.5862068965517198</v>
      </c>
      <c r="AG746" s="55">
        <v>5</v>
      </c>
      <c r="AH746" s="55">
        <v>4.5</v>
      </c>
    </row>
    <row r="747" spans="1:34" x14ac:dyDescent="0.25">
      <c r="A747" s="29" t="s">
        <v>1608</v>
      </c>
      <c r="B747" s="29" t="s">
        <v>1609</v>
      </c>
      <c r="C747" s="29" t="s">
        <v>72</v>
      </c>
      <c r="D747" s="29" t="s">
        <v>347</v>
      </c>
      <c r="E747" s="57">
        <v>639</v>
      </c>
      <c r="F747" s="57">
        <v>469</v>
      </c>
      <c r="G747" s="57">
        <v>170</v>
      </c>
      <c r="H747" s="57">
        <v>32</v>
      </c>
      <c r="I747" s="57">
        <v>14</v>
      </c>
      <c r="J747" s="57">
        <v>18</v>
      </c>
      <c r="K747" s="57">
        <v>501</v>
      </c>
      <c r="L747" s="57">
        <v>372</v>
      </c>
      <c r="M747" s="57">
        <v>129</v>
      </c>
      <c r="N747" s="57">
        <v>76</v>
      </c>
      <c r="O747" s="57">
        <v>66</v>
      </c>
      <c r="P747" s="57">
        <v>10</v>
      </c>
      <c r="Q747" s="57">
        <v>34</v>
      </c>
      <c r="R747" s="57">
        <v>20</v>
      </c>
      <c r="S747" s="57">
        <v>14</v>
      </c>
      <c r="T747" s="55">
        <v>12.638497652582201</v>
      </c>
      <c r="U747" s="55">
        <v>12.7272727272727</v>
      </c>
      <c r="V747" s="55">
        <v>12.4607142857143</v>
      </c>
      <c r="W747" s="55">
        <v>12.6702127659574</v>
      </c>
      <c r="X747" s="55">
        <v>11.2307692307692</v>
      </c>
      <c r="Y747" s="55">
        <v>12.0860719874804</v>
      </c>
      <c r="Z747" s="55">
        <v>11.2424242424242</v>
      </c>
      <c r="AA747" s="55">
        <v>11.9910714285714</v>
      </c>
      <c r="AB747" s="55">
        <v>12.127659574468099</v>
      </c>
      <c r="AC747" s="55">
        <v>10.974358974358999</v>
      </c>
      <c r="AD747" s="55">
        <v>4.7057902973395898</v>
      </c>
      <c r="AE747" s="55">
        <v>5.1212121212121202</v>
      </c>
      <c r="AF747" s="55">
        <v>4.66785714285714</v>
      </c>
      <c r="AG747" s="55">
        <v>4.8085106382978697</v>
      </c>
      <c r="AH747" s="55">
        <v>4.6666666666666696</v>
      </c>
    </row>
    <row r="748" spans="1:34" x14ac:dyDescent="0.25">
      <c r="A748" s="29" t="s">
        <v>1610</v>
      </c>
      <c r="B748" s="29" t="s">
        <v>1611</v>
      </c>
      <c r="C748" s="29" t="s">
        <v>68</v>
      </c>
      <c r="D748" s="29" t="s">
        <v>165</v>
      </c>
      <c r="E748" s="57">
        <v>38</v>
      </c>
      <c r="F748" s="57">
        <v>17</v>
      </c>
      <c r="G748" s="57">
        <v>21</v>
      </c>
      <c r="H748" s="57">
        <v>2</v>
      </c>
      <c r="I748" s="57">
        <v>0</v>
      </c>
      <c r="J748" s="57">
        <v>2</v>
      </c>
      <c r="K748" s="57">
        <v>29</v>
      </c>
      <c r="L748" s="57">
        <v>14</v>
      </c>
      <c r="M748" s="57">
        <v>15</v>
      </c>
      <c r="N748" s="57">
        <v>5</v>
      </c>
      <c r="O748" s="57">
        <v>2</v>
      </c>
      <c r="P748" s="57">
        <v>3</v>
      </c>
      <c r="Q748" s="57">
        <v>2</v>
      </c>
      <c r="R748" s="57">
        <v>1</v>
      </c>
      <c r="S748" s="57">
        <v>1</v>
      </c>
      <c r="T748" s="55">
        <v>17.789473684210499</v>
      </c>
      <c r="U748" s="55">
        <v>23.3333333333333</v>
      </c>
      <c r="V748" s="55">
        <v>17.074999999999999</v>
      </c>
      <c r="W748" s="55">
        <v>16.2</v>
      </c>
      <c r="X748" s="55">
        <v>34</v>
      </c>
      <c r="Y748" s="55">
        <v>16.7631578947368</v>
      </c>
      <c r="Z748" s="55">
        <v>10.3333333333333</v>
      </c>
      <c r="AA748" s="55">
        <v>16.524999999999999</v>
      </c>
      <c r="AB748" s="55">
        <v>15.8</v>
      </c>
      <c r="AC748" s="55">
        <v>34</v>
      </c>
      <c r="AD748" s="55">
        <v>4.2894736842105301</v>
      </c>
      <c r="AE748" s="55">
        <v>5.3333333333333304</v>
      </c>
      <c r="AF748" s="55">
        <v>4.5250000000000004</v>
      </c>
      <c r="AG748" s="55">
        <v>4.2</v>
      </c>
      <c r="AH748" s="55">
        <v>2</v>
      </c>
    </row>
    <row r="749" spans="1:34" x14ac:dyDescent="0.25">
      <c r="A749" s="29" t="s">
        <v>1612</v>
      </c>
      <c r="B749" s="29" t="s">
        <v>1613</v>
      </c>
      <c r="C749" s="29" t="s">
        <v>72</v>
      </c>
      <c r="D749" s="29" t="s">
        <v>347</v>
      </c>
      <c r="E749" s="57">
        <v>286</v>
      </c>
      <c r="F749" s="57">
        <v>211</v>
      </c>
      <c r="G749" s="57">
        <v>75</v>
      </c>
      <c r="H749" s="57">
        <v>14</v>
      </c>
      <c r="I749" s="57">
        <v>8</v>
      </c>
      <c r="J749" s="57">
        <v>6</v>
      </c>
      <c r="K749" s="57">
        <v>226</v>
      </c>
      <c r="L749" s="57">
        <v>165</v>
      </c>
      <c r="M749" s="57">
        <v>61</v>
      </c>
      <c r="N749" s="57">
        <v>33</v>
      </c>
      <c r="O749" s="57">
        <v>27</v>
      </c>
      <c r="P749" s="57">
        <v>6</v>
      </c>
      <c r="Q749" s="57">
        <v>19</v>
      </c>
      <c r="R749" s="57">
        <v>14</v>
      </c>
      <c r="S749" s="57">
        <v>5</v>
      </c>
      <c r="T749" s="55">
        <v>16.468531468531499</v>
      </c>
      <c r="U749" s="55">
        <v>20.933333333333302</v>
      </c>
      <c r="V749" s="55">
        <v>16.2118055555556</v>
      </c>
      <c r="W749" s="55">
        <v>16.930232558139501</v>
      </c>
      <c r="X749" s="55">
        <v>20.173913043478301</v>
      </c>
      <c r="Y749" s="55">
        <v>11.9685314685315</v>
      </c>
      <c r="Z749" s="55">
        <v>11.533333333333299</v>
      </c>
      <c r="AA749" s="55">
        <v>11.5972222222222</v>
      </c>
      <c r="AB749" s="55">
        <v>11.3488372093023</v>
      </c>
      <c r="AC749" s="55">
        <v>15.695652173913</v>
      </c>
      <c r="AD749" s="55">
        <v>4.7867132867132902</v>
      </c>
      <c r="AE749" s="55">
        <v>5.06666666666667</v>
      </c>
      <c r="AF749" s="55">
        <v>4.7534722222222197</v>
      </c>
      <c r="AG749" s="55">
        <v>4.8604651162790704</v>
      </c>
      <c r="AH749" s="55">
        <v>4.8260869565217401</v>
      </c>
    </row>
    <row r="750" spans="1:34" x14ac:dyDescent="0.25">
      <c r="A750" s="29" t="s">
        <v>1614</v>
      </c>
      <c r="B750" s="29" t="s">
        <v>1615</v>
      </c>
      <c r="C750" s="29" t="s">
        <v>68</v>
      </c>
      <c r="D750" s="29" t="s">
        <v>146</v>
      </c>
      <c r="E750" s="57">
        <v>21</v>
      </c>
      <c r="F750" s="57">
        <v>6</v>
      </c>
      <c r="G750" s="57">
        <v>15</v>
      </c>
      <c r="H750" s="57">
        <v>1</v>
      </c>
      <c r="I750" s="57">
        <v>0</v>
      </c>
      <c r="J750" s="57">
        <v>1</v>
      </c>
      <c r="K750" s="57">
        <v>18</v>
      </c>
      <c r="L750" s="57">
        <v>4</v>
      </c>
      <c r="M750" s="57">
        <v>14</v>
      </c>
      <c r="N750" s="57">
        <v>2</v>
      </c>
      <c r="O750" s="57">
        <v>2</v>
      </c>
      <c r="P750" s="57">
        <v>0</v>
      </c>
      <c r="Q750" s="57">
        <v>0</v>
      </c>
      <c r="R750" s="57">
        <v>0</v>
      </c>
      <c r="S750" s="57">
        <v>0</v>
      </c>
      <c r="T750" s="55">
        <v>7.8571428571428603</v>
      </c>
      <c r="U750" s="55">
        <v>2</v>
      </c>
      <c r="V750" s="55">
        <v>6.5555555555555598</v>
      </c>
      <c r="W750" s="55">
        <v>22.5</v>
      </c>
      <c r="X750" s="55"/>
      <c r="Y750" s="55">
        <v>7.6190476190476204</v>
      </c>
      <c r="Z750" s="55">
        <v>2</v>
      </c>
      <c r="AA750" s="55">
        <v>6.5555555555555598</v>
      </c>
      <c r="AB750" s="55">
        <v>20</v>
      </c>
      <c r="AC750" s="55"/>
      <c r="AD750" s="55">
        <v>3.3333333333333299</v>
      </c>
      <c r="AE750" s="55">
        <v>5</v>
      </c>
      <c r="AF750" s="55">
        <v>3.1111111111111098</v>
      </c>
      <c r="AG750" s="55">
        <v>4.5</v>
      </c>
      <c r="AH750" s="55"/>
    </row>
    <row r="751" spans="1:34" x14ac:dyDescent="0.25">
      <c r="A751" s="29" t="s">
        <v>1616</v>
      </c>
      <c r="B751" s="29" t="s">
        <v>1617</v>
      </c>
      <c r="C751" s="29" t="s">
        <v>72</v>
      </c>
      <c r="D751" s="29" t="s">
        <v>95</v>
      </c>
      <c r="E751" s="57">
        <v>62</v>
      </c>
      <c r="F751" s="57">
        <v>47</v>
      </c>
      <c r="G751" s="57">
        <v>15</v>
      </c>
      <c r="H751" s="57">
        <v>4</v>
      </c>
      <c r="I751" s="57">
        <v>1</v>
      </c>
      <c r="J751" s="57">
        <v>3</v>
      </c>
      <c r="K751" s="57">
        <v>53</v>
      </c>
      <c r="L751" s="57">
        <v>41</v>
      </c>
      <c r="M751" s="57">
        <v>12</v>
      </c>
      <c r="N751" s="57">
        <v>6</v>
      </c>
      <c r="O751" s="57">
        <v>6</v>
      </c>
      <c r="P751" s="57">
        <v>0</v>
      </c>
      <c r="Q751" s="57">
        <v>0</v>
      </c>
      <c r="R751" s="57">
        <v>0</v>
      </c>
      <c r="S751" s="57">
        <v>0</v>
      </c>
      <c r="T751" s="55">
        <v>15.322580645161301</v>
      </c>
      <c r="U751" s="55">
        <v>19</v>
      </c>
      <c r="V751" s="55">
        <v>14.4426229508197</v>
      </c>
      <c r="W751" s="55">
        <v>10.5</v>
      </c>
      <c r="X751" s="55"/>
      <c r="Y751" s="55">
        <v>14.4838709677419</v>
      </c>
      <c r="Z751" s="55">
        <v>12.75</v>
      </c>
      <c r="AA751" s="55">
        <v>14.032786885245899</v>
      </c>
      <c r="AB751" s="55">
        <v>10.25</v>
      </c>
      <c r="AC751" s="55"/>
      <c r="AD751" s="55">
        <v>4.4838709677419404</v>
      </c>
      <c r="AE751" s="55">
        <v>5</v>
      </c>
      <c r="AF751" s="55">
        <v>4.4590163934426199</v>
      </c>
      <c r="AG751" s="55">
        <v>4.375</v>
      </c>
      <c r="AH751" s="55"/>
    </row>
    <row r="752" spans="1:34" x14ac:dyDescent="0.25">
      <c r="A752" s="29" t="s">
        <v>1618</v>
      </c>
      <c r="B752" s="29" t="s">
        <v>1619</v>
      </c>
      <c r="C752" s="29" t="s">
        <v>68</v>
      </c>
      <c r="D752" s="29" t="s">
        <v>76</v>
      </c>
      <c r="E752" s="57">
        <v>32</v>
      </c>
      <c r="F752" s="57">
        <v>15</v>
      </c>
      <c r="G752" s="57">
        <v>17</v>
      </c>
      <c r="H752" s="57">
        <v>2</v>
      </c>
      <c r="I752" s="57">
        <v>0</v>
      </c>
      <c r="J752" s="57">
        <v>2</v>
      </c>
      <c r="K752" s="57">
        <v>27</v>
      </c>
      <c r="L752" s="57">
        <v>12</v>
      </c>
      <c r="M752" s="57">
        <v>15</v>
      </c>
      <c r="N752" s="57">
        <v>3</v>
      </c>
      <c r="O752" s="57">
        <v>3</v>
      </c>
      <c r="P752" s="57">
        <v>0</v>
      </c>
      <c r="Q752" s="57">
        <v>0</v>
      </c>
      <c r="R752" s="57">
        <v>0</v>
      </c>
      <c r="S752" s="57">
        <v>0</v>
      </c>
      <c r="T752" s="55">
        <v>13.40625</v>
      </c>
      <c r="U752" s="55">
        <v>12</v>
      </c>
      <c r="V752" s="55">
        <v>12.925925925925901</v>
      </c>
      <c r="W752" s="55">
        <v>18.6666666666667</v>
      </c>
      <c r="X752" s="55"/>
      <c r="Y752" s="55">
        <v>9.9375</v>
      </c>
      <c r="Z752" s="55">
        <v>2</v>
      </c>
      <c r="AA752" s="55">
        <v>9.7777777777777803</v>
      </c>
      <c r="AB752" s="55">
        <v>16.6666666666667</v>
      </c>
      <c r="AC752" s="55"/>
      <c r="AD752" s="55">
        <v>3.90625</v>
      </c>
      <c r="AE752" s="55">
        <v>4.5</v>
      </c>
      <c r="AF752" s="55">
        <v>3.7777777777777799</v>
      </c>
      <c r="AG752" s="55">
        <v>4.6666666666666696</v>
      </c>
      <c r="AH752" s="55"/>
    </row>
    <row r="753" spans="1:34" x14ac:dyDescent="0.25">
      <c r="A753" s="29" t="s">
        <v>1620</v>
      </c>
      <c r="B753" s="29" t="s">
        <v>1621</v>
      </c>
      <c r="C753" s="29" t="s">
        <v>72</v>
      </c>
      <c r="D753" s="29" t="s">
        <v>1581</v>
      </c>
      <c r="E753" s="57">
        <v>192</v>
      </c>
      <c r="F753" s="57">
        <v>151</v>
      </c>
      <c r="G753" s="57">
        <v>41</v>
      </c>
      <c r="H753" s="57">
        <v>11</v>
      </c>
      <c r="I753" s="57">
        <v>7</v>
      </c>
      <c r="J753" s="57">
        <v>4</v>
      </c>
      <c r="K753" s="57">
        <v>150</v>
      </c>
      <c r="L753" s="57">
        <v>117</v>
      </c>
      <c r="M753" s="57">
        <v>33</v>
      </c>
      <c r="N753" s="57">
        <v>25</v>
      </c>
      <c r="O753" s="57">
        <v>23</v>
      </c>
      <c r="P753" s="57">
        <v>2</v>
      </c>
      <c r="Q753" s="57">
        <v>10</v>
      </c>
      <c r="R753" s="57">
        <v>5</v>
      </c>
      <c r="S753" s="57">
        <v>5</v>
      </c>
      <c r="T753" s="55">
        <v>17.6510416666667</v>
      </c>
      <c r="U753" s="55">
        <v>17.4166666666667</v>
      </c>
      <c r="V753" s="55">
        <v>17.5</v>
      </c>
      <c r="W753" s="55">
        <v>19.5</v>
      </c>
      <c r="X753" s="55">
        <v>12.5</v>
      </c>
      <c r="Y753" s="55">
        <v>15.6458333333333</v>
      </c>
      <c r="Z753" s="55">
        <v>12.5833333333333</v>
      </c>
      <c r="AA753" s="55">
        <v>15.5054945054945</v>
      </c>
      <c r="AB753" s="55">
        <v>18.625</v>
      </c>
      <c r="AC753" s="55">
        <v>10.7</v>
      </c>
      <c r="AD753" s="55">
        <v>4.8333333333333304</v>
      </c>
      <c r="AE753" s="55">
        <v>5.3333333333333304</v>
      </c>
      <c r="AF753" s="55">
        <v>4.7967032967033001</v>
      </c>
      <c r="AG753" s="55">
        <v>5.03125</v>
      </c>
      <c r="AH753" s="55">
        <v>4.8</v>
      </c>
    </row>
    <row r="754" spans="1:34" x14ac:dyDescent="0.25">
      <c r="A754" s="29" t="s">
        <v>1622</v>
      </c>
      <c r="B754" s="29" t="s">
        <v>1623</v>
      </c>
      <c r="C754" s="29" t="s">
        <v>64</v>
      </c>
      <c r="D754" s="29" t="s">
        <v>69</v>
      </c>
      <c r="E754" s="57">
        <v>30</v>
      </c>
      <c r="F754" s="57">
        <v>20</v>
      </c>
      <c r="G754" s="57">
        <v>10</v>
      </c>
      <c r="H754" s="57">
        <v>3</v>
      </c>
      <c r="I754" s="57">
        <v>2</v>
      </c>
      <c r="J754" s="57">
        <v>1</v>
      </c>
      <c r="K754" s="57">
        <v>26</v>
      </c>
      <c r="L754" s="57">
        <v>17</v>
      </c>
      <c r="M754" s="57">
        <v>9</v>
      </c>
      <c r="N754" s="57">
        <v>1</v>
      </c>
      <c r="O754" s="57">
        <v>1</v>
      </c>
      <c r="P754" s="57">
        <v>0</v>
      </c>
      <c r="Q754" s="57">
        <v>0</v>
      </c>
      <c r="R754" s="57">
        <v>0</v>
      </c>
      <c r="S754" s="57">
        <v>0</v>
      </c>
      <c r="T754" s="55">
        <v>6.4666666666666703</v>
      </c>
      <c r="U754" s="55">
        <v>20.3333333333333</v>
      </c>
      <c r="V754" s="55">
        <v>4.92592592592593</v>
      </c>
      <c r="W754" s="55">
        <v>2</v>
      </c>
      <c r="X754" s="55"/>
      <c r="Y754" s="55">
        <v>2.8</v>
      </c>
      <c r="Z754" s="55">
        <v>2.6666666666666701</v>
      </c>
      <c r="AA754" s="55">
        <v>2.81481481481481</v>
      </c>
      <c r="AB754" s="55">
        <v>2</v>
      </c>
      <c r="AC754" s="55"/>
      <c r="AD754" s="55">
        <v>4.56666666666667</v>
      </c>
      <c r="AE754" s="55">
        <v>5.6666666666666696</v>
      </c>
      <c r="AF754" s="55">
        <v>4.4444444444444402</v>
      </c>
      <c r="AG754" s="55">
        <v>5</v>
      </c>
      <c r="AH754" s="55"/>
    </row>
    <row r="755" spans="1:34" x14ac:dyDescent="0.25">
      <c r="A755" s="29" t="s">
        <v>1624</v>
      </c>
      <c r="B755" s="29" t="s">
        <v>1625</v>
      </c>
      <c r="C755" s="29" t="s">
        <v>72</v>
      </c>
      <c r="D755" s="29" t="s">
        <v>87</v>
      </c>
      <c r="E755" s="57">
        <v>161</v>
      </c>
      <c r="F755" s="57">
        <v>118</v>
      </c>
      <c r="G755" s="57">
        <v>43</v>
      </c>
      <c r="H755" s="57">
        <v>7</v>
      </c>
      <c r="I755" s="57">
        <v>4</v>
      </c>
      <c r="J755" s="57">
        <v>3</v>
      </c>
      <c r="K755" s="57">
        <v>136</v>
      </c>
      <c r="L755" s="57">
        <v>99</v>
      </c>
      <c r="M755" s="57">
        <v>37</v>
      </c>
      <c r="N755" s="57">
        <v>17</v>
      </c>
      <c r="O755" s="57">
        <v>15</v>
      </c>
      <c r="P755" s="57">
        <v>2</v>
      </c>
      <c r="Q755" s="57">
        <v>2</v>
      </c>
      <c r="R755" s="57">
        <v>1</v>
      </c>
      <c r="S755" s="57">
        <v>1</v>
      </c>
      <c r="T755" s="55">
        <v>13.8819875776398</v>
      </c>
      <c r="U755" s="55">
        <v>18.25</v>
      </c>
      <c r="V755" s="55">
        <v>14.705521472392601</v>
      </c>
      <c r="W755" s="55">
        <v>8.0588235294117592</v>
      </c>
      <c r="X755" s="55">
        <v>10.5</v>
      </c>
      <c r="Y755" s="55">
        <v>9.7639751552794998</v>
      </c>
      <c r="Z755" s="55">
        <v>14.5</v>
      </c>
      <c r="AA755" s="55">
        <v>10.4049079754601</v>
      </c>
      <c r="AB755" s="55">
        <v>5.7058823529411802</v>
      </c>
      <c r="AC755" s="55">
        <v>10.5</v>
      </c>
      <c r="AD755" s="55">
        <v>4.62732919254658</v>
      </c>
      <c r="AE755" s="55">
        <v>5.125</v>
      </c>
      <c r="AF755" s="55">
        <v>4.6134969325153401</v>
      </c>
      <c r="AG755" s="55">
        <v>4.7647058823529402</v>
      </c>
      <c r="AH755" s="55">
        <v>4.5</v>
      </c>
    </row>
    <row r="756" spans="1:34" x14ac:dyDescent="0.25">
      <c r="A756" s="29" t="s">
        <v>1626</v>
      </c>
      <c r="B756" s="29" t="s">
        <v>1627</v>
      </c>
      <c r="C756" s="29" t="s">
        <v>98</v>
      </c>
      <c r="D756" s="29" t="s">
        <v>179</v>
      </c>
      <c r="E756" s="57">
        <v>229</v>
      </c>
      <c r="F756" s="57">
        <v>181</v>
      </c>
      <c r="G756" s="57">
        <v>48</v>
      </c>
      <c r="H756" s="57">
        <v>11</v>
      </c>
      <c r="I756" s="57">
        <v>7</v>
      </c>
      <c r="J756" s="57">
        <v>4</v>
      </c>
      <c r="K756" s="57">
        <v>190</v>
      </c>
      <c r="L756" s="57">
        <v>149</v>
      </c>
      <c r="M756" s="57">
        <v>41</v>
      </c>
      <c r="N756" s="57">
        <v>15</v>
      </c>
      <c r="O756" s="57">
        <v>14</v>
      </c>
      <c r="P756" s="57">
        <v>1</v>
      </c>
      <c r="Q756" s="57">
        <v>13</v>
      </c>
      <c r="R756" s="57">
        <v>11</v>
      </c>
      <c r="S756" s="57">
        <v>2</v>
      </c>
      <c r="T756" s="55">
        <v>11.7117903930131</v>
      </c>
      <c r="U756" s="55">
        <v>19.9166666666667</v>
      </c>
      <c r="V756" s="55">
        <v>10.787644787644799</v>
      </c>
      <c r="W756" s="55">
        <v>13.6</v>
      </c>
      <c r="X756" s="55">
        <v>16.461538461538499</v>
      </c>
      <c r="Y756" s="55">
        <v>9.6943231441047999</v>
      </c>
      <c r="Z756" s="55">
        <v>8.3333333333333304</v>
      </c>
      <c r="AA756" s="55">
        <v>8.6023166023166002</v>
      </c>
      <c r="AB756" s="55">
        <v>11.0666666666667</v>
      </c>
      <c r="AC756" s="55">
        <v>14.846153846153801</v>
      </c>
      <c r="AD756" s="55">
        <v>4.7816593886462897</v>
      </c>
      <c r="AE756" s="55">
        <v>5.3333333333333304</v>
      </c>
      <c r="AF756" s="55">
        <v>4.7760617760617796</v>
      </c>
      <c r="AG756" s="55">
        <v>4.4666666666666703</v>
      </c>
      <c r="AH756" s="55">
        <v>4.6923076923076898</v>
      </c>
    </row>
    <row r="757" spans="1:34" x14ac:dyDescent="0.25">
      <c r="A757" s="29" t="s">
        <v>1628</v>
      </c>
      <c r="B757" s="29" t="s">
        <v>1629</v>
      </c>
      <c r="C757" s="29" t="s">
        <v>72</v>
      </c>
      <c r="D757" s="29" t="s">
        <v>106</v>
      </c>
      <c r="E757" s="57">
        <v>392</v>
      </c>
      <c r="F757" s="57">
        <v>276</v>
      </c>
      <c r="G757" s="57">
        <v>116</v>
      </c>
      <c r="H757" s="57">
        <v>18</v>
      </c>
      <c r="I757" s="57">
        <v>10</v>
      </c>
      <c r="J757" s="57">
        <v>8</v>
      </c>
      <c r="K757" s="57">
        <v>322</v>
      </c>
      <c r="L757" s="57">
        <v>230</v>
      </c>
      <c r="M757" s="57">
        <v>92</v>
      </c>
      <c r="N757" s="57">
        <v>41</v>
      </c>
      <c r="O757" s="57">
        <v>30</v>
      </c>
      <c r="P757" s="57">
        <v>11</v>
      </c>
      <c r="Q757" s="57">
        <v>20</v>
      </c>
      <c r="R757" s="57">
        <v>12</v>
      </c>
      <c r="S757" s="57">
        <v>8</v>
      </c>
      <c r="T757" s="55">
        <v>15.2015306122449</v>
      </c>
      <c r="U757" s="55">
        <v>20.473684210526301</v>
      </c>
      <c r="V757" s="55">
        <v>14.9879518072289</v>
      </c>
      <c r="W757" s="55">
        <v>16.288888888888899</v>
      </c>
      <c r="X757" s="55">
        <v>13.9</v>
      </c>
      <c r="Y757" s="55">
        <v>11.9821428571429</v>
      </c>
      <c r="Z757" s="55">
        <v>13</v>
      </c>
      <c r="AA757" s="55">
        <v>11.9493975903614</v>
      </c>
      <c r="AB757" s="55">
        <v>12.7111111111111</v>
      </c>
      <c r="AC757" s="55">
        <v>10.35</v>
      </c>
      <c r="AD757" s="55">
        <v>4.7397959183673501</v>
      </c>
      <c r="AE757" s="55">
        <v>5.1052631578947398</v>
      </c>
      <c r="AF757" s="55">
        <v>4.7108433734939803</v>
      </c>
      <c r="AG757" s="55">
        <v>4.9111111111111097</v>
      </c>
      <c r="AH757" s="55">
        <v>4.5</v>
      </c>
    </row>
    <row r="758" spans="1:34" x14ac:dyDescent="0.25">
      <c r="A758" s="29" t="s">
        <v>1630</v>
      </c>
      <c r="B758" s="29" t="s">
        <v>1631</v>
      </c>
      <c r="C758" s="29" t="s">
        <v>68</v>
      </c>
      <c r="D758" s="29" t="s">
        <v>165</v>
      </c>
      <c r="E758" s="57">
        <v>46</v>
      </c>
      <c r="F758" s="57">
        <v>19</v>
      </c>
      <c r="G758" s="57">
        <v>27</v>
      </c>
      <c r="H758" s="57">
        <v>4</v>
      </c>
      <c r="I758" s="57">
        <v>2</v>
      </c>
      <c r="J758" s="57">
        <v>2</v>
      </c>
      <c r="K758" s="57">
        <v>36</v>
      </c>
      <c r="L758" s="57">
        <v>14</v>
      </c>
      <c r="M758" s="57">
        <v>22</v>
      </c>
      <c r="N758" s="57">
        <v>4</v>
      </c>
      <c r="O758" s="57">
        <v>2</v>
      </c>
      <c r="P758" s="57">
        <v>2</v>
      </c>
      <c r="Q758" s="57">
        <v>2</v>
      </c>
      <c r="R758" s="57">
        <v>1</v>
      </c>
      <c r="S758" s="57">
        <v>1</v>
      </c>
      <c r="T758" s="55">
        <v>14.2173913043478</v>
      </c>
      <c r="U758" s="55">
        <v>22.75</v>
      </c>
      <c r="V758" s="55">
        <v>12.75</v>
      </c>
      <c r="W758" s="55">
        <v>19</v>
      </c>
      <c r="X758" s="55">
        <v>14</v>
      </c>
      <c r="Y758" s="55">
        <v>12.8913043478261</v>
      </c>
      <c r="Z758" s="55">
        <v>12.25</v>
      </c>
      <c r="AA758" s="55">
        <v>12.75</v>
      </c>
      <c r="AB758" s="55">
        <v>14.25</v>
      </c>
      <c r="AC758" s="55">
        <v>14</v>
      </c>
      <c r="AD758" s="55">
        <v>3.8478260869565202</v>
      </c>
      <c r="AE758" s="55">
        <v>5</v>
      </c>
      <c r="AF758" s="55">
        <v>3.6111111111111098</v>
      </c>
      <c r="AG758" s="55">
        <v>4.75</v>
      </c>
      <c r="AH758" s="55">
        <v>4</v>
      </c>
    </row>
    <row r="759" spans="1:34" x14ac:dyDescent="0.25">
      <c r="A759" s="29" t="s">
        <v>1632</v>
      </c>
      <c r="B759" s="29" t="s">
        <v>1633</v>
      </c>
      <c r="C759" s="29" t="s">
        <v>72</v>
      </c>
      <c r="D759" s="29" t="s">
        <v>165</v>
      </c>
      <c r="E759" s="57">
        <v>498</v>
      </c>
      <c r="F759" s="57">
        <v>358</v>
      </c>
      <c r="G759" s="57">
        <v>140</v>
      </c>
      <c r="H759" s="57">
        <v>23</v>
      </c>
      <c r="I759" s="57">
        <v>5</v>
      </c>
      <c r="J759" s="57">
        <v>18</v>
      </c>
      <c r="K759" s="57">
        <v>425</v>
      </c>
      <c r="L759" s="57">
        <v>321</v>
      </c>
      <c r="M759" s="57">
        <v>104</v>
      </c>
      <c r="N759" s="57">
        <v>38</v>
      </c>
      <c r="O759" s="57">
        <v>25</v>
      </c>
      <c r="P759" s="57">
        <v>13</v>
      </c>
      <c r="Q759" s="57">
        <v>23</v>
      </c>
      <c r="R759" s="57">
        <v>12</v>
      </c>
      <c r="S759" s="57">
        <v>11</v>
      </c>
      <c r="T759" s="55">
        <v>19.1244979919679</v>
      </c>
      <c r="U759" s="55">
        <v>24.5</v>
      </c>
      <c r="V759" s="55">
        <v>19.2113502935421</v>
      </c>
      <c r="W759" s="55">
        <v>16.383561643835598</v>
      </c>
      <c r="X759" s="55">
        <v>18.304347826087</v>
      </c>
      <c r="Y759" s="55">
        <v>19.070281124497999</v>
      </c>
      <c r="Z759" s="55">
        <v>24.5</v>
      </c>
      <c r="AA759" s="55">
        <v>19.158512720156601</v>
      </c>
      <c r="AB759" s="55">
        <v>16.383561643835598</v>
      </c>
      <c r="AC759" s="55">
        <v>18.304347826087</v>
      </c>
      <c r="AD759" s="55">
        <v>4.7489959839357399</v>
      </c>
      <c r="AE759" s="55">
        <v>4.875</v>
      </c>
      <c r="AF759" s="55">
        <v>4.75342465753425</v>
      </c>
      <c r="AG759" s="55">
        <v>4.8356164383561602</v>
      </c>
      <c r="AH759" s="55">
        <v>4.8260869565217401</v>
      </c>
    </row>
    <row r="760" spans="1:34" x14ac:dyDescent="0.25">
      <c r="A760" s="29" t="s">
        <v>1634</v>
      </c>
      <c r="B760" s="29" t="s">
        <v>1635</v>
      </c>
      <c r="C760" s="29" t="s">
        <v>72</v>
      </c>
      <c r="D760" s="29" t="s">
        <v>69</v>
      </c>
      <c r="E760" s="57">
        <v>69</v>
      </c>
      <c r="F760" s="57">
        <v>57</v>
      </c>
      <c r="G760" s="57">
        <v>12</v>
      </c>
      <c r="H760" s="57">
        <v>4</v>
      </c>
      <c r="I760" s="57">
        <v>3</v>
      </c>
      <c r="J760" s="57">
        <v>1</v>
      </c>
      <c r="K760" s="57">
        <v>55</v>
      </c>
      <c r="L760" s="57">
        <v>47</v>
      </c>
      <c r="M760" s="57">
        <v>8</v>
      </c>
      <c r="N760" s="57">
        <v>7</v>
      </c>
      <c r="O760" s="57">
        <v>6</v>
      </c>
      <c r="P760" s="57">
        <v>1</v>
      </c>
      <c r="Q760" s="57">
        <v>3</v>
      </c>
      <c r="R760" s="57">
        <v>1</v>
      </c>
      <c r="S760" s="57">
        <v>2</v>
      </c>
      <c r="T760" s="55">
        <v>17.202898550724601</v>
      </c>
      <c r="U760" s="55">
        <v>12.5</v>
      </c>
      <c r="V760" s="55">
        <v>16.763636363636401</v>
      </c>
      <c r="W760" s="55">
        <v>21.285714285714299</v>
      </c>
      <c r="X760" s="55">
        <v>22</v>
      </c>
      <c r="Y760" s="55">
        <v>16.507246376811601</v>
      </c>
      <c r="Z760" s="55">
        <v>10.25</v>
      </c>
      <c r="AA760" s="55">
        <v>16.145454545454498</v>
      </c>
      <c r="AB760" s="55">
        <v>20.714285714285701</v>
      </c>
      <c r="AC760" s="55">
        <v>21.6666666666667</v>
      </c>
      <c r="AD760" s="55">
        <v>4.4347826086956497</v>
      </c>
      <c r="AE760" s="55">
        <v>5</v>
      </c>
      <c r="AF760" s="55">
        <v>4.3818181818181801</v>
      </c>
      <c r="AG760" s="55">
        <v>4.5714285714285703</v>
      </c>
      <c r="AH760" s="55">
        <v>4.3333333333333304</v>
      </c>
    </row>
    <row r="761" spans="1:34" x14ac:dyDescent="0.25">
      <c r="A761" s="29" t="s">
        <v>1636</v>
      </c>
      <c r="B761" s="29" t="s">
        <v>1637</v>
      </c>
      <c r="C761" s="29" t="s">
        <v>72</v>
      </c>
      <c r="D761" s="29" t="s">
        <v>363</v>
      </c>
      <c r="E761" s="57">
        <v>409</v>
      </c>
      <c r="F761" s="57">
        <v>320</v>
      </c>
      <c r="G761" s="57">
        <v>89</v>
      </c>
      <c r="H761" s="57">
        <v>21</v>
      </c>
      <c r="I761" s="57">
        <v>14</v>
      </c>
      <c r="J761" s="57">
        <v>7</v>
      </c>
      <c r="K761" s="57">
        <v>328</v>
      </c>
      <c r="L761" s="57">
        <v>254</v>
      </c>
      <c r="M761" s="57">
        <v>74</v>
      </c>
      <c r="N761" s="57">
        <v>34</v>
      </c>
      <c r="O761" s="57">
        <v>31</v>
      </c>
      <c r="P761" s="57">
        <v>3</v>
      </c>
      <c r="Q761" s="57">
        <v>26</v>
      </c>
      <c r="R761" s="57">
        <v>21</v>
      </c>
      <c r="S761" s="57">
        <v>5</v>
      </c>
      <c r="T761" s="55">
        <v>12.361858190709</v>
      </c>
      <c r="U761" s="55">
        <v>11.1428571428571</v>
      </c>
      <c r="V761" s="55">
        <v>12.134146341463399</v>
      </c>
      <c r="W761" s="55">
        <v>10.676470588235301</v>
      </c>
      <c r="X761" s="55">
        <v>18.423076923076898</v>
      </c>
      <c r="Y761" s="55">
        <v>9.9217603911980401</v>
      </c>
      <c r="Z761" s="55">
        <v>6.7619047619047601</v>
      </c>
      <c r="AA761" s="55">
        <v>9.8292682926829293</v>
      </c>
      <c r="AB761" s="55">
        <v>8.3823529411764692</v>
      </c>
      <c r="AC761" s="55">
        <v>15.653846153846199</v>
      </c>
      <c r="AD761" s="55">
        <v>4.8117359413202898</v>
      </c>
      <c r="AE761" s="55">
        <v>5.3333333333333304</v>
      </c>
      <c r="AF761" s="55">
        <v>4.7743902439024399</v>
      </c>
      <c r="AG761" s="55">
        <v>4.8529411764705896</v>
      </c>
      <c r="AH761" s="55">
        <v>4.8076923076923102</v>
      </c>
    </row>
    <row r="762" spans="1:34" x14ac:dyDescent="0.25">
      <c r="A762" s="29" t="s">
        <v>1638</v>
      </c>
      <c r="B762" s="29" t="s">
        <v>1639</v>
      </c>
      <c r="C762" s="29" t="s">
        <v>72</v>
      </c>
      <c r="D762" s="29" t="s">
        <v>229</v>
      </c>
      <c r="E762" s="57">
        <v>97</v>
      </c>
      <c r="F762" s="57">
        <v>78</v>
      </c>
      <c r="G762" s="57">
        <v>19</v>
      </c>
      <c r="H762" s="57">
        <v>7</v>
      </c>
      <c r="I762" s="57">
        <v>4</v>
      </c>
      <c r="J762" s="57">
        <v>3</v>
      </c>
      <c r="K762" s="57">
        <v>83</v>
      </c>
      <c r="L762" s="57">
        <v>68</v>
      </c>
      <c r="M762" s="57">
        <v>15</v>
      </c>
      <c r="N762" s="57">
        <v>8</v>
      </c>
      <c r="O762" s="57">
        <v>7</v>
      </c>
      <c r="P762" s="57">
        <v>1</v>
      </c>
      <c r="Q762" s="57">
        <v>0</v>
      </c>
      <c r="R762" s="57">
        <v>0</v>
      </c>
      <c r="S762" s="57">
        <v>0</v>
      </c>
      <c r="T762" s="55">
        <v>14.556701030927799</v>
      </c>
      <c r="U762" s="55">
        <v>16.75</v>
      </c>
      <c r="V762" s="55">
        <v>14.757894736842101</v>
      </c>
      <c r="W762" s="55">
        <v>16</v>
      </c>
      <c r="X762" s="55"/>
      <c r="Y762" s="55">
        <v>11.5463917525773</v>
      </c>
      <c r="Z762" s="55">
        <v>6.125</v>
      </c>
      <c r="AA762" s="55">
        <v>12.5473684210526</v>
      </c>
      <c r="AB762" s="55">
        <v>11</v>
      </c>
      <c r="AC762" s="55"/>
      <c r="AD762" s="55">
        <v>4.5154639175257696</v>
      </c>
      <c r="AE762" s="55">
        <v>5.375</v>
      </c>
      <c r="AF762" s="55">
        <v>4.4947368421052598</v>
      </c>
      <c r="AG762" s="55">
        <v>4.5</v>
      </c>
      <c r="AH762" s="55"/>
    </row>
    <row r="763" spans="1:34" x14ac:dyDescent="0.25">
      <c r="A763" s="29" t="s">
        <v>1640</v>
      </c>
      <c r="B763" s="29" t="s">
        <v>1641</v>
      </c>
      <c r="C763" s="29" t="s">
        <v>72</v>
      </c>
      <c r="D763" s="29" t="s">
        <v>111</v>
      </c>
      <c r="E763" s="57">
        <v>54</v>
      </c>
      <c r="F763" s="57">
        <v>44</v>
      </c>
      <c r="G763" s="57">
        <v>10</v>
      </c>
      <c r="H763" s="57">
        <v>3</v>
      </c>
      <c r="I763" s="57">
        <v>3</v>
      </c>
      <c r="J763" s="57">
        <v>0</v>
      </c>
      <c r="K763" s="57">
        <v>47</v>
      </c>
      <c r="L763" s="57">
        <v>37</v>
      </c>
      <c r="M763" s="57">
        <v>10</v>
      </c>
      <c r="N763" s="57">
        <v>5</v>
      </c>
      <c r="O763" s="57">
        <v>5</v>
      </c>
      <c r="P763" s="57">
        <v>0</v>
      </c>
      <c r="Q763" s="57">
        <v>0</v>
      </c>
      <c r="R763" s="57">
        <v>0</v>
      </c>
      <c r="S763" s="57">
        <v>0</v>
      </c>
      <c r="T763" s="55">
        <v>14.4444444444444</v>
      </c>
      <c r="U763" s="55">
        <v>17</v>
      </c>
      <c r="V763" s="55">
        <v>14.214285714285699</v>
      </c>
      <c r="W763" s="55">
        <v>20.2</v>
      </c>
      <c r="X763" s="55"/>
      <c r="Y763" s="55">
        <v>10.8888888888889</v>
      </c>
      <c r="Z763" s="55">
        <v>17</v>
      </c>
      <c r="AA763" s="55">
        <v>10.4428571428571</v>
      </c>
      <c r="AB763" s="55">
        <v>20.2</v>
      </c>
      <c r="AC763" s="55"/>
      <c r="AD763" s="55">
        <v>4.4629629629629601</v>
      </c>
      <c r="AE763" s="55">
        <v>4.6666666666666696</v>
      </c>
      <c r="AF763" s="55">
        <v>4.4857142857142902</v>
      </c>
      <c r="AG763" s="55">
        <v>4.4000000000000004</v>
      </c>
      <c r="AH763" s="55"/>
    </row>
    <row r="764" spans="1:34" x14ac:dyDescent="0.25">
      <c r="A764" s="29" t="s">
        <v>1642</v>
      </c>
      <c r="B764" s="29" t="s">
        <v>1643</v>
      </c>
      <c r="C764" s="29" t="s">
        <v>72</v>
      </c>
      <c r="D764" s="29" t="s">
        <v>224</v>
      </c>
      <c r="E764" s="57">
        <v>422</v>
      </c>
      <c r="F764" s="57">
        <v>314</v>
      </c>
      <c r="G764" s="57">
        <v>108</v>
      </c>
      <c r="H764" s="57">
        <v>25</v>
      </c>
      <c r="I764" s="57">
        <v>9</v>
      </c>
      <c r="J764" s="57">
        <v>16</v>
      </c>
      <c r="K764" s="57">
        <v>340</v>
      </c>
      <c r="L764" s="57">
        <v>257</v>
      </c>
      <c r="M764" s="57">
        <v>83</v>
      </c>
      <c r="N764" s="57">
        <v>54</v>
      </c>
      <c r="O764" s="57">
        <v>48</v>
      </c>
      <c r="P764" s="57">
        <v>6</v>
      </c>
      <c r="Q764" s="57">
        <v>5</v>
      </c>
      <c r="R764" s="57">
        <v>2</v>
      </c>
      <c r="S764" s="57">
        <v>3</v>
      </c>
      <c r="T764" s="55">
        <v>14.571090047393399</v>
      </c>
      <c r="U764" s="55">
        <v>20.88</v>
      </c>
      <c r="V764" s="55">
        <v>14.1894150417827</v>
      </c>
      <c r="W764" s="55">
        <v>15.828571428571401</v>
      </c>
      <c r="X764" s="55">
        <v>16.6666666666667</v>
      </c>
      <c r="Y764" s="55">
        <v>12.5165876777251</v>
      </c>
      <c r="Z764" s="55">
        <v>11.2</v>
      </c>
      <c r="AA764" s="55">
        <v>12.838440111420599</v>
      </c>
      <c r="AB764" s="55">
        <v>13.4857142857143</v>
      </c>
      <c r="AC764" s="55">
        <v>12.5</v>
      </c>
      <c r="AD764" s="55">
        <v>4.69194312796209</v>
      </c>
      <c r="AE764" s="55">
        <v>5.08</v>
      </c>
      <c r="AF764" s="55">
        <v>4.6323119777158803</v>
      </c>
      <c r="AG764" s="55">
        <v>4.9285714285714297</v>
      </c>
      <c r="AH764" s="55">
        <v>5</v>
      </c>
    </row>
    <row r="765" spans="1:34" x14ac:dyDescent="0.25">
      <c r="A765" s="29" t="s">
        <v>1644</v>
      </c>
      <c r="B765" s="29" t="s">
        <v>1645</v>
      </c>
      <c r="C765" s="29" t="s">
        <v>72</v>
      </c>
      <c r="D765" s="29" t="s">
        <v>545</v>
      </c>
      <c r="E765" s="57">
        <v>89</v>
      </c>
      <c r="F765" s="57">
        <v>58</v>
      </c>
      <c r="G765" s="57">
        <v>31</v>
      </c>
      <c r="H765" s="57">
        <v>4</v>
      </c>
      <c r="I765" s="57">
        <v>1</v>
      </c>
      <c r="J765" s="57">
        <v>3</v>
      </c>
      <c r="K765" s="57">
        <v>77</v>
      </c>
      <c r="L765" s="57">
        <v>51</v>
      </c>
      <c r="M765" s="57">
        <v>26</v>
      </c>
      <c r="N765" s="57">
        <v>9</v>
      </c>
      <c r="O765" s="57">
        <v>7</v>
      </c>
      <c r="P765" s="57">
        <v>2</v>
      </c>
      <c r="Q765" s="57">
        <v>0</v>
      </c>
      <c r="R765" s="57">
        <v>0</v>
      </c>
      <c r="S765" s="57">
        <v>0</v>
      </c>
      <c r="T765" s="55">
        <v>15</v>
      </c>
      <c r="U765" s="55">
        <v>17.8</v>
      </c>
      <c r="V765" s="55">
        <v>15.087719298245601</v>
      </c>
      <c r="W765" s="55">
        <v>14.5625</v>
      </c>
      <c r="X765" s="55"/>
      <c r="Y765" s="55">
        <v>13.876404494381999</v>
      </c>
      <c r="Z765" s="55">
        <v>12.8</v>
      </c>
      <c r="AA765" s="55">
        <v>14.043859649122799</v>
      </c>
      <c r="AB765" s="55">
        <v>12.75</v>
      </c>
      <c r="AC765" s="55"/>
      <c r="AD765" s="55">
        <v>4.5617977528089897</v>
      </c>
      <c r="AE765" s="55">
        <v>5</v>
      </c>
      <c r="AF765" s="55">
        <v>4.4824561403508802</v>
      </c>
      <c r="AG765" s="55">
        <v>5.125</v>
      </c>
      <c r="AH765" s="55"/>
    </row>
    <row r="766" spans="1:34" x14ac:dyDescent="0.25">
      <c r="A766" s="29" t="s">
        <v>1646</v>
      </c>
      <c r="B766" s="29" t="s">
        <v>1647</v>
      </c>
      <c r="C766" s="29" t="s">
        <v>72</v>
      </c>
      <c r="D766" s="29" t="s">
        <v>162</v>
      </c>
      <c r="E766" s="57">
        <v>184</v>
      </c>
      <c r="F766" s="57">
        <v>133</v>
      </c>
      <c r="G766" s="57">
        <v>51</v>
      </c>
      <c r="H766" s="57">
        <v>11</v>
      </c>
      <c r="I766" s="57">
        <v>5</v>
      </c>
      <c r="J766" s="57">
        <v>6</v>
      </c>
      <c r="K766" s="57">
        <v>152</v>
      </c>
      <c r="L766" s="57">
        <v>110</v>
      </c>
      <c r="M766" s="57">
        <v>42</v>
      </c>
      <c r="N766" s="57">
        <v>22</v>
      </c>
      <c r="O766" s="57">
        <v>19</v>
      </c>
      <c r="P766" s="57">
        <v>3</v>
      </c>
      <c r="Q766" s="57">
        <v>0</v>
      </c>
      <c r="R766" s="57">
        <v>0</v>
      </c>
      <c r="S766" s="57">
        <v>0</v>
      </c>
      <c r="T766" s="55">
        <v>15.603260869565201</v>
      </c>
      <c r="U766" s="55">
        <v>23.1666666666667</v>
      </c>
      <c r="V766" s="55">
        <v>14.4684210526316</v>
      </c>
      <c r="W766" s="55">
        <v>18.7</v>
      </c>
      <c r="X766" s="55"/>
      <c r="Y766" s="55">
        <v>13.8586956521739</v>
      </c>
      <c r="Z766" s="55">
        <v>18.3333333333333</v>
      </c>
      <c r="AA766" s="55">
        <v>13.078947368421099</v>
      </c>
      <c r="AB766" s="55">
        <v>16.399999999999999</v>
      </c>
      <c r="AC766" s="55"/>
      <c r="AD766" s="55">
        <v>4.6304347826086998</v>
      </c>
      <c r="AE766" s="55">
        <v>5.1666666666666696</v>
      </c>
      <c r="AF766" s="55">
        <v>4.5631578947368396</v>
      </c>
      <c r="AG766" s="55">
        <v>4.9000000000000004</v>
      </c>
      <c r="AH766" s="55"/>
    </row>
    <row r="767" spans="1:34" x14ac:dyDescent="0.25">
      <c r="A767" s="29" t="s">
        <v>1648</v>
      </c>
      <c r="B767" s="29" t="s">
        <v>1649</v>
      </c>
      <c r="C767" s="29" t="s">
        <v>72</v>
      </c>
      <c r="D767" s="29" t="s">
        <v>119</v>
      </c>
      <c r="E767" s="57">
        <v>562</v>
      </c>
      <c r="F767" s="57">
        <v>422</v>
      </c>
      <c r="G767" s="57">
        <v>140</v>
      </c>
      <c r="H767" s="57">
        <v>21</v>
      </c>
      <c r="I767" s="57">
        <v>7</v>
      </c>
      <c r="J767" s="57">
        <v>14</v>
      </c>
      <c r="K767" s="57">
        <v>466</v>
      </c>
      <c r="L767" s="57">
        <v>351</v>
      </c>
      <c r="M767" s="57">
        <v>115</v>
      </c>
      <c r="N767" s="57">
        <v>59</v>
      </c>
      <c r="O767" s="57">
        <v>51</v>
      </c>
      <c r="P767" s="57">
        <v>8</v>
      </c>
      <c r="Q767" s="57">
        <v>17</v>
      </c>
      <c r="R767" s="57">
        <v>14</v>
      </c>
      <c r="S767" s="57">
        <v>3</v>
      </c>
      <c r="T767" s="55">
        <v>13.8060498220641</v>
      </c>
      <c r="U767" s="55">
        <v>20.8095238095238</v>
      </c>
      <c r="V767" s="55">
        <v>13.6137339055794</v>
      </c>
      <c r="W767" s="55">
        <v>12.2</v>
      </c>
      <c r="X767" s="55">
        <v>16.647058823529399</v>
      </c>
      <c r="Y767" s="55">
        <v>11.5195729537367</v>
      </c>
      <c r="Z767" s="55">
        <v>14.1428571428571</v>
      </c>
      <c r="AA767" s="55">
        <v>11.6051502145923</v>
      </c>
      <c r="AB767" s="55">
        <v>9.3333333333333304</v>
      </c>
      <c r="AC767" s="55">
        <v>14.4705882352941</v>
      </c>
      <c r="AD767" s="55">
        <v>4.6120996441281097</v>
      </c>
      <c r="AE767" s="55">
        <v>5.0952380952380896</v>
      </c>
      <c r="AF767" s="55">
        <v>4.5665236051502101</v>
      </c>
      <c r="AG767" s="55">
        <v>4.8666666666666698</v>
      </c>
      <c r="AH767" s="55">
        <v>4.4117647058823497</v>
      </c>
    </row>
    <row r="768" spans="1:34" x14ac:dyDescent="0.25">
      <c r="A768" s="29" t="s">
        <v>1650</v>
      </c>
      <c r="B768" s="29" t="s">
        <v>1651</v>
      </c>
      <c r="C768" s="29" t="s">
        <v>72</v>
      </c>
      <c r="D768" s="29" t="s">
        <v>200</v>
      </c>
      <c r="E768" s="57">
        <v>113</v>
      </c>
      <c r="F768" s="57">
        <v>83</v>
      </c>
      <c r="G768" s="57">
        <v>30</v>
      </c>
      <c r="H768" s="57">
        <v>7</v>
      </c>
      <c r="I768" s="57">
        <v>2</v>
      </c>
      <c r="J768" s="57">
        <v>5</v>
      </c>
      <c r="K768" s="57">
        <v>96</v>
      </c>
      <c r="L768" s="57">
        <v>72</v>
      </c>
      <c r="M768" s="57">
        <v>24</v>
      </c>
      <c r="N768" s="57">
        <v>9</v>
      </c>
      <c r="O768" s="57">
        <v>9</v>
      </c>
      <c r="P768" s="57">
        <v>0</v>
      </c>
      <c r="Q768" s="57">
        <v>2</v>
      </c>
      <c r="R768" s="57">
        <v>0</v>
      </c>
      <c r="S768" s="57">
        <v>2</v>
      </c>
      <c r="T768" s="55">
        <v>14.2566371681416</v>
      </c>
      <c r="U768" s="55">
        <v>16.625</v>
      </c>
      <c r="V768" s="55">
        <v>14.146341463414601</v>
      </c>
      <c r="W768" s="55">
        <v>16.399999999999999</v>
      </c>
      <c r="X768" s="55">
        <v>16</v>
      </c>
      <c r="Y768" s="55">
        <v>10.3805309734513</v>
      </c>
      <c r="Z768" s="55">
        <v>10.625</v>
      </c>
      <c r="AA768" s="55">
        <v>10.504065040650399</v>
      </c>
      <c r="AB768" s="55">
        <v>13.7</v>
      </c>
      <c r="AC768" s="55">
        <v>6</v>
      </c>
      <c r="AD768" s="55">
        <v>4.6017699115044204</v>
      </c>
      <c r="AE768" s="55">
        <v>4.875</v>
      </c>
      <c r="AF768" s="55">
        <v>4.5934959349593498</v>
      </c>
      <c r="AG768" s="55">
        <v>4.7</v>
      </c>
      <c r="AH768" s="55">
        <v>4.5</v>
      </c>
    </row>
    <row r="769" spans="1:34" x14ac:dyDescent="0.25">
      <c r="A769" s="29" t="s">
        <v>1652</v>
      </c>
      <c r="B769" s="29" t="s">
        <v>1653</v>
      </c>
      <c r="C769" s="29" t="s">
        <v>64</v>
      </c>
      <c r="D769" s="29" t="s">
        <v>81</v>
      </c>
      <c r="E769" s="57">
        <v>80</v>
      </c>
      <c r="F769" s="57">
        <v>69</v>
      </c>
      <c r="G769" s="57">
        <v>11</v>
      </c>
      <c r="H769" s="57">
        <v>8</v>
      </c>
      <c r="I769" s="57">
        <v>7</v>
      </c>
      <c r="J769" s="57">
        <v>1</v>
      </c>
      <c r="K769" s="57">
        <v>57</v>
      </c>
      <c r="L769" s="57">
        <v>50</v>
      </c>
      <c r="M769" s="57">
        <v>7</v>
      </c>
      <c r="N769" s="57">
        <v>9</v>
      </c>
      <c r="O769" s="57">
        <v>8</v>
      </c>
      <c r="P769" s="57">
        <v>1</v>
      </c>
      <c r="Q769" s="57">
        <v>7</v>
      </c>
      <c r="R769" s="57">
        <v>5</v>
      </c>
      <c r="S769" s="57">
        <v>2</v>
      </c>
      <c r="T769" s="55">
        <v>9.0749999999999993</v>
      </c>
      <c r="U769" s="55">
        <v>19.625</v>
      </c>
      <c r="V769" s="55">
        <v>8.4242424242424203</v>
      </c>
      <c r="W769" s="55">
        <v>8.06666666666667</v>
      </c>
      <c r="X769" s="55">
        <v>7.71428571428571</v>
      </c>
      <c r="Y769" s="55">
        <v>5.5875000000000004</v>
      </c>
      <c r="Z769" s="55">
        <v>12.375</v>
      </c>
      <c r="AA769" s="55">
        <v>5.3787878787878798</v>
      </c>
      <c r="AB769" s="55">
        <v>4.8</v>
      </c>
      <c r="AC769" s="55">
        <v>4.5714285714285703</v>
      </c>
      <c r="AD769" s="55">
        <v>4.5250000000000004</v>
      </c>
      <c r="AE769" s="55">
        <v>4.5</v>
      </c>
      <c r="AF769" s="55">
        <v>4.51515151515152</v>
      </c>
      <c r="AG769" s="55">
        <v>4.8</v>
      </c>
      <c r="AH769" s="55">
        <v>4.28571428571429</v>
      </c>
    </row>
    <row r="770" spans="1:34" x14ac:dyDescent="0.25">
      <c r="A770" s="29" t="s">
        <v>1654</v>
      </c>
      <c r="B770" s="29" t="s">
        <v>1655</v>
      </c>
      <c r="C770" s="29" t="s">
        <v>72</v>
      </c>
      <c r="D770" s="29" t="s">
        <v>76</v>
      </c>
      <c r="E770" s="57">
        <v>478</v>
      </c>
      <c r="F770" s="57">
        <v>362</v>
      </c>
      <c r="G770" s="57">
        <v>116</v>
      </c>
      <c r="H770" s="57">
        <v>18</v>
      </c>
      <c r="I770" s="57">
        <v>13</v>
      </c>
      <c r="J770" s="57">
        <v>5</v>
      </c>
      <c r="K770" s="57">
        <v>417</v>
      </c>
      <c r="L770" s="57">
        <v>313</v>
      </c>
      <c r="M770" s="57">
        <v>104</v>
      </c>
      <c r="N770" s="57">
        <v>35</v>
      </c>
      <c r="O770" s="57">
        <v>28</v>
      </c>
      <c r="P770" s="57">
        <v>7</v>
      </c>
      <c r="Q770" s="57">
        <v>8</v>
      </c>
      <c r="R770" s="57">
        <v>8</v>
      </c>
      <c r="S770" s="57">
        <v>0</v>
      </c>
      <c r="T770" s="55">
        <v>15.4979079497908</v>
      </c>
      <c r="U770" s="55">
        <v>16.315789473684202</v>
      </c>
      <c r="V770" s="55">
        <v>15.301282051282101</v>
      </c>
      <c r="W770" s="55">
        <v>16.024999999999999</v>
      </c>
      <c r="X770" s="55">
        <v>19.9375</v>
      </c>
      <c r="Y770" s="55">
        <v>12.382845188284501</v>
      </c>
      <c r="Z770" s="55">
        <v>11.3684210526316</v>
      </c>
      <c r="AA770" s="55">
        <v>12.038461538461499</v>
      </c>
      <c r="AB770" s="55">
        <v>13.725</v>
      </c>
      <c r="AC770" s="55">
        <v>15.6875</v>
      </c>
      <c r="AD770" s="55">
        <v>4.8912133891213401</v>
      </c>
      <c r="AE770" s="55">
        <v>5.2631578947368398</v>
      </c>
      <c r="AF770" s="55">
        <v>4.8589743589743604</v>
      </c>
      <c r="AG770" s="55">
        <v>4.95</v>
      </c>
      <c r="AH770" s="55">
        <v>5.3125</v>
      </c>
    </row>
    <row r="771" spans="1:34" x14ac:dyDescent="0.25">
      <c r="A771" s="29" t="s">
        <v>1656</v>
      </c>
      <c r="B771" s="29" t="s">
        <v>1657</v>
      </c>
      <c r="C771" s="29" t="s">
        <v>72</v>
      </c>
      <c r="D771" s="29" t="s">
        <v>69</v>
      </c>
      <c r="E771" s="57">
        <v>322</v>
      </c>
      <c r="F771" s="57">
        <v>223</v>
      </c>
      <c r="G771" s="57">
        <v>99</v>
      </c>
      <c r="H771" s="57">
        <v>11</v>
      </c>
      <c r="I771" s="57">
        <v>8</v>
      </c>
      <c r="J771" s="57">
        <v>3</v>
      </c>
      <c r="K771" s="57">
        <v>267</v>
      </c>
      <c r="L771" s="57">
        <v>178</v>
      </c>
      <c r="M771" s="57">
        <v>89</v>
      </c>
      <c r="N771" s="57">
        <v>33</v>
      </c>
      <c r="O771" s="57">
        <v>27</v>
      </c>
      <c r="P771" s="57">
        <v>6</v>
      </c>
      <c r="Q771" s="57">
        <v>12</v>
      </c>
      <c r="R771" s="57">
        <v>11</v>
      </c>
      <c r="S771" s="57">
        <v>1</v>
      </c>
      <c r="T771" s="55">
        <v>14.8416149068323</v>
      </c>
      <c r="U771" s="55">
        <v>13.909090909090899</v>
      </c>
      <c r="V771" s="55">
        <v>14.443365695792901</v>
      </c>
      <c r="W771" s="55">
        <v>14.4857142857143</v>
      </c>
      <c r="X771" s="55">
        <v>22.5833333333333</v>
      </c>
      <c r="Y771" s="55">
        <v>14.593167701863401</v>
      </c>
      <c r="Z771" s="55">
        <v>13.7272727272727</v>
      </c>
      <c r="AA771" s="55">
        <v>14.194174757281599</v>
      </c>
      <c r="AB771" s="55">
        <v>14.228571428571399</v>
      </c>
      <c r="AC771" s="55">
        <v>22.5833333333333</v>
      </c>
      <c r="AD771" s="55">
        <v>4.62732919254658</v>
      </c>
      <c r="AE771" s="55">
        <v>5.1818181818181799</v>
      </c>
      <c r="AF771" s="55">
        <v>4.5760517799352796</v>
      </c>
      <c r="AG771" s="55">
        <v>4.8285714285714301</v>
      </c>
      <c r="AH771" s="55">
        <v>4.5833333333333304</v>
      </c>
    </row>
    <row r="772" spans="1:34" x14ac:dyDescent="0.25">
      <c r="A772" s="29" t="s">
        <v>1658</v>
      </c>
      <c r="B772" s="29" t="s">
        <v>1659</v>
      </c>
      <c r="C772" s="29" t="s">
        <v>72</v>
      </c>
      <c r="D772" s="29" t="s">
        <v>140</v>
      </c>
      <c r="E772" s="57">
        <v>106</v>
      </c>
      <c r="F772" s="57">
        <v>77</v>
      </c>
      <c r="G772" s="57">
        <v>29</v>
      </c>
      <c r="H772" s="57">
        <v>8</v>
      </c>
      <c r="I772" s="57">
        <v>4</v>
      </c>
      <c r="J772" s="57">
        <v>4</v>
      </c>
      <c r="K772" s="57">
        <v>83</v>
      </c>
      <c r="L772" s="57">
        <v>61</v>
      </c>
      <c r="M772" s="57">
        <v>22</v>
      </c>
      <c r="N772" s="57">
        <v>16</v>
      </c>
      <c r="O772" s="57">
        <v>13</v>
      </c>
      <c r="P772" s="57">
        <v>3</v>
      </c>
      <c r="Q772" s="57">
        <v>1</v>
      </c>
      <c r="R772" s="57">
        <v>1</v>
      </c>
      <c r="S772" s="57">
        <v>0</v>
      </c>
      <c r="T772" s="55">
        <v>15.5283018867925</v>
      </c>
      <c r="U772" s="55">
        <v>17.5555555555556</v>
      </c>
      <c r="V772" s="55">
        <v>16.4504504504505</v>
      </c>
      <c r="W772" s="55">
        <v>11.8888888888889</v>
      </c>
      <c r="X772" s="55">
        <v>4</v>
      </c>
      <c r="Y772" s="55">
        <v>13.103773584905699</v>
      </c>
      <c r="Z772" s="55">
        <v>8.7777777777777803</v>
      </c>
      <c r="AA772" s="55">
        <v>14.6306306306306</v>
      </c>
      <c r="AB772" s="55">
        <v>9.3888888888888893</v>
      </c>
      <c r="AC772" s="55">
        <v>4</v>
      </c>
      <c r="AD772" s="55">
        <v>4.6603773584905701</v>
      </c>
      <c r="AE772" s="55">
        <v>5.1111111111111098</v>
      </c>
      <c r="AF772" s="55">
        <v>4.6306306306306304</v>
      </c>
      <c r="AG772" s="55">
        <v>4.5</v>
      </c>
      <c r="AH772" s="55">
        <v>5</v>
      </c>
    </row>
    <row r="773" spans="1:34" x14ac:dyDescent="0.25">
      <c r="A773" s="29" t="s">
        <v>1660</v>
      </c>
      <c r="B773" s="29" t="s">
        <v>1661</v>
      </c>
      <c r="C773" s="29" t="s">
        <v>72</v>
      </c>
      <c r="D773" s="29" t="s">
        <v>165</v>
      </c>
      <c r="E773" s="57">
        <v>165</v>
      </c>
      <c r="F773" s="57">
        <v>129</v>
      </c>
      <c r="G773" s="57">
        <v>36</v>
      </c>
      <c r="H773" s="57">
        <v>8</v>
      </c>
      <c r="I773" s="57">
        <v>2</v>
      </c>
      <c r="J773" s="57">
        <v>6</v>
      </c>
      <c r="K773" s="57">
        <v>139</v>
      </c>
      <c r="L773" s="57">
        <v>113</v>
      </c>
      <c r="M773" s="57">
        <v>26</v>
      </c>
      <c r="N773" s="57">
        <v>18</v>
      </c>
      <c r="O773" s="57">
        <v>14</v>
      </c>
      <c r="P773" s="57">
        <v>4</v>
      </c>
      <c r="Q773" s="57">
        <v>0</v>
      </c>
      <c r="R773" s="57">
        <v>0</v>
      </c>
      <c r="S773" s="57">
        <v>0</v>
      </c>
      <c r="T773" s="55">
        <v>17.727272727272702</v>
      </c>
      <c r="U773" s="55">
        <v>19.399999999999999</v>
      </c>
      <c r="V773" s="55">
        <v>17.5864197530864</v>
      </c>
      <c r="W773" s="55">
        <v>21.6428571428571</v>
      </c>
      <c r="X773" s="55"/>
      <c r="Y773" s="55">
        <v>15.3333333333333</v>
      </c>
      <c r="Z773" s="55">
        <v>11</v>
      </c>
      <c r="AA773" s="55">
        <v>15.3641975308642</v>
      </c>
      <c r="AB773" s="55">
        <v>18.6428571428571</v>
      </c>
      <c r="AC773" s="55"/>
      <c r="AD773" s="55">
        <v>4.6303030303030299</v>
      </c>
      <c r="AE773" s="55">
        <v>5.0999999999999996</v>
      </c>
      <c r="AF773" s="55">
        <v>4.5802469135802504</v>
      </c>
      <c r="AG773" s="55">
        <v>4.78571428571429</v>
      </c>
      <c r="AH773" s="55"/>
    </row>
    <row r="774" spans="1:34" x14ac:dyDescent="0.25">
      <c r="A774" s="29" t="s">
        <v>1662</v>
      </c>
      <c r="B774" s="29" t="s">
        <v>1663</v>
      </c>
      <c r="C774" s="29" t="s">
        <v>72</v>
      </c>
      <c r="D774" s="29" t="s">
        <v>165</v>
      </c>
      <c r="E774" s="57">
        <v>356</v>
      </c>
      <c r="F774" s="57">
        <v>254</v>
      </c>
      <c r="G774" s="57">
        <v>102</v>
      </c>
      <c r="H774" s="57">
        <v>11</v>
      </c>
      <c r="I774" s="57">
        <v>3</v>
      </c>
      <c r="J774" s="57">
        <v>8</v>
      </c>
      <c r="K774" s="57">
        <v>307</v>
      </c>
      <c r="L774" s="57">
        <v>220</v>
      </c>
      <c r="M774" s="57">
        <v>87</v>
      </c>
      <c r="N774" s="57">
        <v>34</v>
      </c>
      <c r="O774" s="57">
        <v>28</v>
      </c>
      <c r="P774" s="57">
        <v>6</v>
      </c>
      <c r="Q774" s="57">
        <v>5</v>
      </c>
      <c r="R774" s="57">
        <v>3</v>
      </c>
      <c r="S774" s="57">
        <v>2</v>
      </c>
      <c r="T774" s="55">
        <v>14.5337078651685</v>
      </c>
      <c r="U774" s="55">
        <v>17</v>
      </c>
      <c r="V774" s="55">
        <v>14.6424731182796</v>
      </c>
      <c r="W774" s="55">
        <v>13.836734693877601</v>
      </c>
      <c r="X774" s="55">
        <v>11</v>
      </c>
      <c r="Y774" s="55">
        <v>13.6910112359551</v>
      </c>
      <c r="Z774" s="55">
        <v>14.454545454545499</v>
      </c>
      <c r="AA774" s="55">
        <v>13.752688172042999</v>
      </c>
      <c r="AB774" s="55">
        <v>12.6530612244898</v>
      </c>
      <c r="AC774" s="55">
        <v>10.8</v>
      </c>
      <c r="AD774" s="55">
        <v>4.5898876404494402</v>
      </c>
      <c r="AE774" s="55">
        <v>4.9090909090909101</v>
      </c>
      <c r="AF774" s="55">
        <v>4.5537634408602203</v>
      </c>
      <c r="AG774" s="55">
        <v>4.83673469387755</v>
      </c>
      <c r="AH774" s="55">
        <v>4.4000000000000004</v>
      </c>
    </row>
    <row r="775" spans="1:34" x14ac:dyDescent="0.25">
      <c r="A775" s="29" t="s">
        <v>1664</v>
      </c>
      <c r="B775" s="29" t="s">
        <v>1665</v>
      </c>
      <c r="C775" s="29" t="s">
        <v>72</v>
      </c>
      <c r="D775" s="29" t="s">
        <v>119</v>
      </c>
      <c r="E775" s="57">
        <v>185</v>
      </c>
      <c r="F775" s="57">
        <v>136</v>
      </c>
      <c r="G775" s="57">
        <v>49</v>
      </c>
      <c r="H775" s="57">
        <v>9</v>
      </c>
      <c r="I775" s="57">
        <v>4</v>
      </c>
      <c r="J775" s="57">
        <v>5</v>
      </c>
      <c r="K775" s="57">
        <v>152</v>
      </c>
      <c r="L775" s="57">
        <v>114</v>
      </c>
      <c r="M775" s="57">
        <v>38</v>
      </c>
      <c r="N775" s="57">
        <v>19</v>
      </c>
      <c r="O775" s="57">
        <v>13</v>
      </c>
      <c r="P775" s="57">
        <v>6</v>
      </c>
      <c r="Q775" s="57">
        <v>7</v>
      </c>
      <c r="R775" s="57">
        <v>6</v>
      </c>
      <c r="S775" s="57">
        <v>1</v>
      </c>
      <c r="T775" s="55">
        <v>16.908108108108099</v>
      </c>
      <c r="U775" s="55">
        <v>16.7</v>
      </c>
      <c r="V775" s="55">
        <v>17.174603174603199</v>
      </c>
      <c r="W775" s="55">
        <v>16.899999999999999</v>
      </c>
      <c r="X775" s="55">
        <v>12.5</v>
      </c>
      <c r="Y775" s="55">
        <v>13.4108108108108</v>
      </c>
      <c r="Z775" s="55">
        <v>10.1</v>
      </c>
      <c r="AA775" s="55">
        <v>13.925925925925901</v>
      </c>
      <c r="AB775" s="55">
        <v>14.3</v>
      </c>
      <c r="AC775" s="55">
        <v>10.25</v>
      </c>
      <c r="AD775" s="55">
        <v>4.8108108108108096</v>
      </c>
      <c r="AE775" s="55">
        <v>5.3</v>
      </c>
      <c r="AF775" s="55">
        <v>4.7407407407407396</v>
      </c>
      <c r="AG775" s="55">
        <v>4.95</v>
      </c>
      <c r="AH775" s="55">
        <v>5</v>
      </c>
    </row>
    <row r="776" spans="1:34" x14ac:dyDescent="0.25">
      <c r="A776" s="29" t="s">
        <v>1666</v>
      </c>
      <c r="B776" s="29" t="s">
        <v>1667</v>
      </c>
      <c r="C776" s="29" t="s">
        <v>64</v>
      </c>
      <c r="D776" s="29" t="s">
        <v>347</v>
      </c>
      <c r="E776" s="57">
        <v>80</v>
      </c>
      <c r="F776" s="57">
        <v>57</v>
      </c>
      <c r="G776" s="57">
        <v>23</v>
      </c>
      <c r="H776" s="57">
        <v>11</v>
      </c>
      <c r="I776" s="57">
        <v>8</v>
      </c>
      <c r="J776" s="57">
        <v>3</v>
      </c>
      <c r="K776" s="57">
        <v>58</v>
      </c>
      <c r="L776" s="57">
        <v>41</v>
      </c>
      <c r="M776" s="57">
        <v>17</v>
      </c>
      <c r="N776" s="57">
        <v>7</v>
      </c>
      <c r="O776" s="57">
        <v>6</v>
      </c>
      <c r="P776" s="57">
        <v>1</v>
      </c>
      <c r="Q776" s="57">
        <v>4</v>
      </c>
      <c r="R776" s="57">
        <v>2</v>
      </c>
      <c r="S776" s="57">
        <v>2</v>
      </c>
      <c r="T776" s="55">
        <v>7.5625</v>
      </c>
      <c r="U776" s="55">
        <v>16.272727272727298</v>
      </c>
      <c r="V776" s="55">
        <v>6.2586206896551699</v>
      </c>
      <c r="W776" s="55">
        <v>6.1428571428571397</v>
      </c>
      <c r="X776" s="55">
        <v>5</v>
      </c>
      <c r="Y776" s="55">
        <v>5.0125000000000002</v>
      </c>
      <c r="Z776" s="55">
        <v>6.1818181818181799</v>
      </c>
      <c r="AA776" s="55">
        <v>4.9655172413793096</v>
      </c>
      <c r="AB776" s="55">
        <v>4.1428571428571397</v>
      </c>
      <c r="AC776" s="55">
        <v>4</v>
      </c>
      <c r="AD776" s="55">
        <v>4.625</v>
      </c>
      <c r="AE776" s="55">
        <v>5.2727272727272698</v>
      </c>
      <c r="AF776" s="55">
        <v>4.5344827586206904</v>
      </c>
      <c r="AG776" s="55">
        <v>4.71428571428571</v>
      </c>
      <c r="AH776" s="55">
        <v>4</v>
      </c>
    </row>
    <row r="777" spans="1:34" x14ac:dyDescent="0.25">
      <c r="A777" s="29" t="s">
        <v>1668</v>
      </c>
      <c r="B777" s="29" t="s">
        <v>1669</v>
      </c>
      <c r="C777" s="29" t="s">
        <v>72</v>
      </c>
      <c r="D777" s="29" t="s">
        <v>347</v>
      </c>
      <c r="E777" s="57">
        <v>502</v>
      </c>
      <c r="F777" s="57">
        <v>394</v>
      </c>
      <c r="G777" s="57">
        <v>108</v>
      </c>
      <c r="H777" s="57">
        <v>33</v>
      </c>
      <c r="I777" s="57">
        <v>23</v>
      </c>
      <c r="J777" s="57">
        <v>10</v>
      </c>
      <c r="K777" s="57">
        <v>411</v>
      </c>
      <c r="L777" s="57">
        <v>324</v>
      </c>
      <c r="M777" s="57">
        <v>87</v>
      </c>
      <c r="N777" s="57">
        <v>51</v>
      </c>
      <c r="O777" s="57">
        <v>43</v>
      </c>
      <c r="P777" s="57">
        <v>8</v>
      </c>
      <c r="Q777" s="57">
        <v>7</v>
      </c>
      <c r="R777" s="57">
        <v>4</v>
      </c>
      <c r="S777" s="57">
        <v>3</v>
      </c>
      <c r="T777" s="55">
        <v>10.3605577689243</v>
      </c>
      <c r="U777" s="55">
        <v>13.7575757575758</v>
      </c>
      <c r="V777" s="55">
        <v>10.7176938369781</v>
      </c>
      <c r="W777" s="55">
        <v>12.015384615384599</v>
      </c>
      <c r="X777" s="55">
        <v>7</v>
      </c>
      <c r="Y777" s="55">
        <v>8.5338645418326706</v>
      </c>
      <c r="Z777" s="55">
        <v>9.1515151515151505</v>
      </c>
      <c r="AA777" s="55">
        <v>9.4711729622266407</v>
      </c>
      <c r="AB777" s="55">
        <v>9</v>
      </c>
      <c r="AC777" s="55">
        <v>6.1428571428571397</v>
      </c>
      <c r="AD777" s="55">
        <v>4.6135458167330698</v>
      </c>
      <c r="AE777" s="55">
        <v>4.9696969696969697</v>
      </c>
      <c r="AF777" s="55">
        <v>4.5964214711729596</v>
      </c>
      <c r="AG777" s="55">
        <v>5</v>
      </c>
      <c r="AH777" s="55">
        <v>2.8571428571428599</v>
      </c>
    </row>
    <row r="778" spans="1:34" x14ac:dyDescent="0.25">
      <c r="A778" s="29" t="s">
        <v>1670</v>
      </c>
      <c r="B778" s="29" t="s">
        <v>1671</v>
      </c>
      <c r="C778" s="29" t="s">
        <v>68</v>
      </c>
      <c r="D778" s="29" t="s">
        <v>347</v>
      </c>
      <c r="E778" s="57">
        <v>127</v>
      </c>
      <c r="F778" s="57">
        <v>60</v>
      </c>
      <c r="G778" s="57">
        <v>67</v>
      </c>
      <c r="H778" s="57">
        <v>7</v>
      </c>
      <c r="I778" s="57">
        <v>1</v>
      </c>
      <c r="J778" s="57">
        <v>6</v>
      </c>
      <c r="K778" s="57">
        <v>111</v>
      </c>
      <c r="L778" s="57">
        <v>55</v>
      </c>
      <c r="M778" s="57">
        <v>56</v>
      </c>
      <c r="N778" s="57">
        <v>11</v>
      </c>
      <c r="O778" s="57">
        <v>5</v>
      </c>
      <c r="P778" s="57">
        <v>6</v>
      </c>
      <c r="Q778" s="57">
        <v>0</v>
      </c>
      <c r="R778" s="57">
        <v>0</v>
      </c>
      <c r="S778" s="57">
        <v>0</v>
      </c>
      <c r="T778" s="55">
        <v>13.629921259842501</v>
      </c>
      <c r="U778" s="55">
        <v>20.625</v>
      </c>
      <c r="V778" s="55">
        <v>13.094017094017101</v>
      </c>
      <c r="W778" s="55">
        <v>14</v>
      </c>
      <c r="X778" s="55"/>
      <c r="Y778" s="55">
        <v>10.5275590551181</v>
      </c>
      <c r="Z778" s="55">
        <v>10.875</v>
      </c>
      <c r="AA778" s="55">
        <v>10.547008547008501</v>
      </c>
      <c r="AB778" s="55">
        <v>8.5454545454545503</v>
      </c>
      <c r="AC778" s="55"/>
      <c r="AD778" s="55">
        <v>4.4409448818897603</v>
      </c>
      <c r="AE778" s="55">
        <v>5</v>
      </c>
      <c r="AF778" s="55">
        <v>4.4017094017094003</v>
      </c>
      <c r="AG778" s="55">
        <v>4.7272727272727302</v>
      </c>
      <c r="AH778" s="55"/>
    </row>
    <row r="779" spans="1:34" x14ac:dyDescent="0.25">
      <c r="A779" s="29" t="s">
        <v>1672</v>
      </c>
      <c r="B779" s="29" t="s">
        <v>1673</v>
      </c>
      <c r="C779" s="29" t="s">
        <v>72</v>
      </c>
      <c r="D779" s="29" t="s">
        <v>347</v>
      </c>
      <c r="E779" s="57">
        <v>256</v>
      </c>
      <c r="F779" s="57">
        <v>200</v>
      </c>
      <c r="G779" s="57">
        <v>56</v>
      </c>
      <c r="H779" s="57">
        <v>15</v>
      </c>
      <c r="I779" s="57">
        <v>9</v>
      </c>
      <c r="J779" s="57">
        <v>6</v>
      </c>
      <c r="K779" s="57">
        <v>206</v>
      </c>
      <c r="L779" s="57">
        <v>161</v>
      </c>
      <c r="M779" s="57">
        <v>45</v>
      </c>
      <c r="N779" s="57">
        <v>33</v>
      </c>
      <c r="O779" s="57">
        <v>28</v>
      </c>
      <c r="P779" s="57">
        <v>5</v>
      </c>
      <c r="Q779" s="57">
        <v>4</v>
      </c>
      <c r="R779" s="57">
        <v>3</v>
      </c>
      <c r="S779" s="57">
        <v>1</v>
      </c>
      <c r="T779" s="55">
        <v>18.1328125</v>
      </c>
      <c r="U779" s="55">
        <v>22.5</v>
      </c>
      <c r="V779" s="55">
        <v>17.905660377358501</v>
      </c>
      <c r="W779" s="55">
        <v>16.6410256410256</v>
      </c>
      <c r="X779" s="55">
        <v>19.8888888888889</v>
      </c>
      <c r="Y779" s="55">
        <v>13.375</v>
      </c>
      <c r="Z779" s="55">
        <v>9.125</v>
      </c>
      <c r="AA779" s="55">
        <v>13.8377358490566</v>
      </c>
      <c r="AB779" s="55">
        <v>12.153846153846199</v>
      </c>
      <c r="AC779" s="55">
        <v>14.5555555555556</v>
      </c>
      <c r="AD779" s="55">
        <v>4.87890625</v>
      </c>
      <c r="AE779" s="55">
        <v>5.5</v>
      </c>
      <c r="AF779" s="55">
        <v>4.8679245283018897</v>
      </c>
      <c r="AG779" s="55">
        <v>4.7948717948717903</v>
      </c>
      <c r="AH779" s="55">
        <v>4.8888888888888902</v>
      </c>
    </row>
    <row r="780" spans="1:34" x14ac:dyDescent="0.25">
      <c r="A780" s="29" t="s">
        <v>1674</v>
      </c>
      <c r="B780" s="29" t="s">
        <v>1675</v>
      </c>
      <c r="C780" s="29" t="s">
        <v>72</v>
      </c>
      <c r="D780" s="29" t="s">
        <v>179</v>
      </c>
      <c r="E780" s="57">
        <v>156</v>
      </c>
      <c r="F780" s="57">
        <v>109</v>
      </c>
      <c r="G780" s="57">
        <v>47</v>
      </c>
      <c r="H780" s="57">
        <v>9</v>
      </c>
      <c r="I780" s="57">
        <v>3</v>
      </c>
      <c r="J780" s="57">
        <v>6</v>
      </c>
      <c r="K780" s="57">
        <v>132</v>
      </c>
      <c r="L780" s="57">
        <v>96</v>
      </c>
      <c r="M780" s="57">
        <v>36</v>
      </c>
      <c r="N780" s="57">
        <v>15</v>
      </c>
      <c r="O780" s="57">
        <v>9</v>
      </c>
      <c r="P780" s="57">
        <v>6</v>
      </c>
      <c r="Q780" s="57">
        <v>1</v>
      </c>
      <c r="R780" s="57">
        <v>1</v>
      </c>
      <c r="S780" s="57">
        <v>0</v>
      </c>
      <c r="T780" s="55">
        <v>18.307692307692299</v>
      </c>
      <c r="U780" s="55">
        <v>23.7</v>
      </c>
      <c r="V780" s="55">
        <v>17.788819875776401</v>
      </c>
      <c r="W780" s="55">
        <v>19.448275862069</v>
      </c>
      <c r="X780" s="55">
        <v>11</v>
      </c>
      <c r="Y780" s="55">
        <v>16.006410256410302</v>
      </c>
      <c r="Z780" s="55">
        <v>11.2</v>
      </c>
      <c r="AA780" s="55">
        <v>16.2981366459627</v>
      </c>
      <c r="AB780" s="55">
        <v>17.482758620689701</v>
      </c>
      <c r="AC780" s="55">
        <v>11</v>
      </c>
      <c r="AD780" s="55">
        <v>4.6282051282051304</v>
      </c>
      <c r="AE780" s="55">
        <v>5</v>
      </c>
      <c r="AF780" s="55">
        <v>4.5900621118012399</v>
      </c>
      <c r="AG780" s="55">
        <v>4.8965517241379297</v>
      </c>
      <c r="AH780" s="55">
        <v>3</v>
      </c>
    </row>
    <row r="781" spans="1:34" x14ac:dyDescent="0.25">
      <c r="A781" s="29" t="s">
        <v>1676</v>
      </c>
      <c r="B781" s="29" t="s">
        <v>1677</v>
      </c>
      <c r="C781" s="29" t="s">
        <v>64</v>
      </c>
      <c r="D781" s="29" t="s">
        <v>81</v>
      </c>
      <c r="E781" s="57">
        <v>13</v>
      </c>
      <c r="F781" s="57">
        <v>11</v>
      </c>
      <c r="G781" s="57">
        <v>2</v>
      </c>
      <c r="H781" s="57">
        <v>2</v>
      </c>
      <c r="I781" s="57">
        <v>1</v>
      </c>
      <c r="J781" s="57">
        <v>1</v>
      </c>
      <c r="K781" s="57">
        <v>10</v>
      </c>
      <c r="L781" s="57">
        <v>9</v>
      </c>
      <c r="M781" s="57">
        <v>1</v>
      </c>
      <c r="N781" s="57">
        <v>1</v>
      </c>
      <c r="O781" s="57">
        <v>1</v>
      </c>
      <c r="P781" s="57">
        <v>0</v>
      </c>
      <c r="Q781" s="57">
        <v>0</v>
      </c>
      <c r="R781" s="57">
        <v>0</v>
      </c>
      <c r="S781" s="57">
        <v>0</v>
      </c>
      <c r="T781" s="55">
        <v>8.1538461538461497</v>
      </c>
      <c r="U781" s="55">
        <v>15.6666666666667</v>
      </c>
      <c r="V781" s="55">
        <v>6.6</v>
      </c>
      <c r="W781" s="55">
        <v>9</v>
      </c>
      <c r="X781" s="55"/>
      <c r="Y781" s="55">
        <v>5.4615384615384599</v>
      </c>
      <c r="Z781" s="55">
        <v>10</v>
      </c>
      <c r="AA781" s="55">
        <v>4.5999999999999996</v>
      </c>
      <c r="AB781" s="55">
        <v>5</v>
      </c>
      <c r="AC781" s="55"/>
      <c r="AD781" s="55">
        <v>4.2307692307692299</v>
      </c>
      <c r="AE781" s="55">
        <v>5</v>
      </c>
      <c r="AF781" s="55">
        <v>4.0999999999999996</v>
      </c>
      <c r="AG781" s="55">
        <v>4</v>
      </c>
      <c r="AH781" s="55"/>
    </row>
    <row r="782" spans="1:34" x14ac:dyDescent="0.25">
      <c r="A782" s="29" t="s">
        <v>1678</v>
      </c>
      <c r="B782" s="29" t="s">
        <v>1679</v>
      </c>
      <c r="C782" s="29" t="s">
        <v>64</v>
      </c>
      <c r="D782" s="29" t="s">
        <v>157</v>
      </c>
      <c r="E782" s="57">
        <v>44</v>
      </c>
      <c r="F782" s="57">
        <v>36</v>
      </c>
      <c r="G782" s="57">
        <v>8</v>
      </c>
      <c r="H782" s="57">
        <v>4</v>
      </c>
      <c r="I782" s="57">
        <v>2</v>
      </c>
      <c r="J782" s="57">
        <v>2</v>
      </c>
      <c r="K782" s="57">
        <v>35</v>
      </c>
      <c r="L782" s="57">
        <v>31</v>
      </c>
      <c r="M782" s="57">
        <v>4</v>
      </c>
      <c r="N782" s="57">
        <v>3</v>
      </c>
      <c r="O782" s="57">
        <v>2</v>
      </c>
      <c r="P782" s="57">
        <v>1</v>
      </c>
      <c r="Q782" s="57">
        <v>2</v>
      </c>
      <c r="R782" s="57">
        <v>1</v>
      </c>
      <c r="S782" s="57">
        <v>1</v>
      </c>
      <c r="T782" s="55">
        <v>7.2727272727272698</v>
      </c>
      <c r="U782" s="55">
        <v>10.25</v>
      </c>
      <c r="V782" s="55">
        <v>7.6829268292682897</v>
      </c>
      <c r="W782" s="55">
        <v>4.75</v>
      </c>
      <c r="X782" s="55">
        <v>5</v>
      </c>
      <c r="Y782" s="55">
        <v>5.7954545454545503</v>
      </c>
      <c r="Z782" s="55">
        <v>9.5</v>
      </c>
      <c r="AA782" s="55">
        <v>5.9024390243902403</v>
      </c>
      <c r="AB782" s="55">
        <v>3</v>
      </c>
      <c r="AC782" s="55">
        <v>5</v>
      </c>
      <c r="AD782" s="55">
        <v>4.4545454545454497</v>
      </c>
      <c r="AE782" s="55">
        <v>4.75</v>
      </c>
      <c r="AF782" s="55">
        <v>4.3902439024390203</v>
      </c>
      <c r="AG782" s="55">
        <v>4.75</v>
      </c>
      <c r="AH782" s="55">
        <v>4.5</v>
      </c>
    </row>
    <row r="783" spans="1:34" x14ac:dyDescent="0.25">
      <c r="A783" s="29" t="s">
        <v>1680</v>
      </c>
      <c r="B783" s="29" t="s">
        <v>1681</v>
      </c>
      <c r="C783" s="29" t="s">
        <v>64</v>
      </c>
      <c r="D783" s="29" t="s">
        <v>69</v>
      </c>
      <c r="E783" s="57">
        <v>37</v>
      </c>
      <c r="F783" s="57">
        <v>25</v>
      </c>
      <c r="G783" s="57">
        <v>12</v>
      </c>
      <c r="H783" s="57">
        <v>1</v>
      </c>
      <c r="I783" s="57">
        <v>0</v>
      </c>
      <c r="J783" s="57">
        <v>1</v>
      </c>
      <c r="K783" s="57">
        <v>28</v>
      </c>
      <c r="L783" s="57">
        <v>22</v>
      </c>
      <c r="M783" s="57">
        <v>6</v>
      </c>
      <c r="N783" s="57">
        <v>4</v>
      </c>
      <c r="O783" s="57">
        <v>3</v>
      </c>
      <c r="P783" s="57">
        <v>1</v>
      </c>
      <c r="Q783" s="57">
        <v>5</v>
      </c>
      <c r="R783" s="57">
        <v>0</v>
      </c>
      <c r="S783" s="57">
        <v>5</v>
      </c>
      <c r="T783" s="55">
        <v>6.35135135135135</v>
      </c>
      <c r="U783" s="55">
        <v>15</v>
      </c>
      <c r="V783" s="55">
        <v>4.8055555555555598</v>
      </c>
      <c r="W783" s="55">
        <v>11.75</v>
      </c>
      <c r="X783" s="55">
        <v>11.4</v>
      </c>
      <c r="Y783" s="55">
        <v>2.9729729729729701</v>
      </c>
      <c r="Z783" s="55">
        <v>4</v>
      </c>
      <c r="AA783" s="55">
        <v>2.6666666666666701</v>
      </c>
      <c r="AB783" s="55">
        <v>3</v>
      </c>
      <c r="AC783" s="55">
        <v>2.6</v>
      </c>
      <c r="AD783" s="55">
        <v>4.5135135135135096</v>
      </c>
      <c r="AE783" s="55">
        <v>5</v>
      </c>
      <c r="AF783" s="55">
        <v>4.4722222222222197</v>
      </c>
      <c r="AG783" s="55">
        <v>5</v>
      </c>
      <c r="AH783" s="55">
        <v>4.4000000000000004</v>
      </c>
    </row>
    <row r="784" spans="1:34" x14ac:dyDescent="0.25">
      <c r="A784" s="29" t="s">
        <v>1682</v>
      </c>
      <c r="B784" s="29" t="s">
        <v>1683</v>
      </c>
      <c r="C784" s="29" t="s">
        <v>64</v>
      </c>
      <c r="D784" s="29" t="s">
        <v>69</v>
      </c>
      <c r="E784" s="57">
        <v>54</v>
      </c>
      <c r="F784" s="57">
        <v>40</v>
      </c>
      <c r="G784" s="57">
        <v>14</v>
      </c>
      <c r="H784" s="57">
        <v>2</v>
      </c>
      <c r="I784" s="57">
        <v>1</v>
      </c>
      <c r="J784" s="57">
        <v>1</v>
      </c>
      <c r="K784" s="57">
        <v>34</v>
      </c>
      <c r="L784" s="57">
        <v>27</v>
      </c>
      <c r="M784" s="57">
        <v>7</v>
      </c>
      <c r="N784" s="57">
        <v>6</v>
      </c>
      <c r="O784" s="57">
        <v>5</v>
      </c>
      <c r="P784" s="57">
        <v>1</v>
      </c>
      <c r="Q784" s="57">
        <v>12</v>
      </c>
      <c r="R784" s="57">
        <v>7</v>
      </c>
      <c r="S784" s="57">
        <v>5</v>
      </c>
      <c r="T784" s="55">
        <v>5.2222222222222197</v>
      </c>
      <c r="U784" s="55">
        <v>13.75</v>
      </c>
      <c r="V784" s="55">
        <v>5.0540540540540499</v>
      </c>
      <c r="W784" s="55">
        <v>6.4285714285714297</v>
      </c>
      <c r="X784" s="55">
        <v>5.5833333333333304</v>
      </c>
      <c r="Y784" s="55">
        <v>2.3703703703703698</v>
      </c>
      <c r="Z784" s="55">
        <v>1.75</v>
      </c>
      <c r="AA784" s="55">
        <v>2.4054054054054101</v>
      </c>
      <c r="AB784" s="55">
        <v>4.1428571428571397</v>
      </c>
      <c r="AC784" s="55">
        <v>1.8333333333333299</v>
      </c>
      <c r="AD784" s="55">
        <v>4.4074074074074101</v>
      </c>
      <c r="AE784" s="55">
        <v>4.25</v>
      </c>
      <c r="AF784" s="55">
        <v>4.4054054054054097</v>
      </c>
      <c r="AG784" s="55">
        <v>4.71428571428571</v>
      </c>
      <c r="AH784" s="55">
        <v>4.25</v>
      </c>
    </row>
    <row r="785" spans="1:34" x14ac:dyDescent="0.25">
      <c r="A785" s="29" t="s">
        <v>1684</v>
      </c>
      <c r="B785" s="29" t="s">
        <v>1685</v>
      </c>
      <c r="C785" s="29" t="s">
        <v>64</v>
      </c>
      <c r="D785" s="29" t="s">
        <v>81</v>
      </c>
      <c r="E785" s="57">
        <v>17</v>
      </c>
      <c r="F785" s="57">
        <v>12</v>
      </c>
      <c r="G785" s="57">
        <v>5</v>
      </c>
      <c r="H785" s="57">
        <v>4</v>
      </c>
      <c r="I785" s="57">
        <v>3</v>
      </c>
      <c r="J785" s="57">
        <v>1</v>
      </c>
      <c r="K785" s="57">
        <v>11</v>
      </c>
      <c r="L785" s="57">
        <v>8</v>
      </c>
      <c r="M785" s="57">
        <v>3</v>
      </c>
      <c r="N785" s="57">
        <v>2</v>
      </c>
      <c r="O785" s="57">
        <v>1</v>
      </c>
      <c r="P785" s="57">
        <v>1</v>
      </c>
      <c r="Q785" s="57">
        <v>1</v>
      </c>
      <c r="R785" s="57">
        <v>1</v>
      </c>
      <c r="S785" s="57">
        <v>0</v>
      </c>
      <c r="T785" s="55">
        <v>14.411764705882399</v>
      </c>
      <c r="U785" s="55">
        <v>15.75</v>
      </c>
      <c r="V785" s="55">
        <v>13.545454545454501</v>
      </c>
      <c r="W785" s="55">
        <v>18</v>
      </c>
      <c r="X785" s="55">
        <v>5</v>
      </c>
      <c r="Y785" s="55">
        <v>6.8823529411764701</v>
      </c>
      <c r="Z785" s="55">
        <v>7</v>
      </c>
      <c r="AA785" s="55">
        <v>5.4545454545454497</v>
      </c>
      <c r="AB785" s="55">
        <v>16</v>
      </c>
      <c r="AC785" s="55">
        <v>5</v>
      </c>
      <c r="AD785" s="55">
        <v>5.0588235294117601</v>
      </c>
      <c r="AE785" s="55">
        <v>5</v>
      </c>
      <c r="AF785" s="55">
        <v>5</v>
      </c>
      <c r="AG785" s="55">
        <v>5.5</v>
      </c>
      <c r="AH785" s="55">
        <v>5</v>
      </c>
    </row>
    <row r="786" spans="1:34" x14ac:dyDescent="0.25">
      <c r="A786" s="29" t="s">
        <v>1686</v>
      </c>
      <c r="B786" s="29" t="s">
        <v>1687</v>
      </c>
      <c r="C786" s="29" t="s">
        <v>478</v>
      </c>
      <c r="D786" s="29" t="s">
        <v>294</v>
      </c>
      <c r="E786" s="57">
        <v>7</v>
      </c>
      <c r="F786" s="57">
        <v>5</v>
      </c>
      <c r="G786" s="57">
        <v>2</v>
      </c>
      <c r="H786" s="57">
        <v>2</v>
      </c>
      <c r="I786" s="57">
        <v>2</v>
      </c>
      <c r="J786" s="57">
        <v>0</v>
      </c>
      <c r="K786" s="57">
        <v>4</v>
      </c>
      <c r="L786" s="57">
        <v>2</v>
      </c>
      <c r="M786" s="57">
        <v>2</v>
      </c>
      <c r="N786" s="57">
        <v>1</v>
      </c>
      <c r="O786" s="57">
        <v>1</v>
      </c>
      <c r="P786" s="57">
        <v>0</v>
      </c>
      <c r="Q786" s="57">
        <v>0</v>
      </c>
      <c r="R786" s="57">
        <v>0</v>
      </c>
      <c r="S786" s="57">
        <v>0</v>
      </c>
      <c r="T786" s="55">
        <v>13.5714285714286</v>
      </c>
      <c r="U786" s="55">
        <v>25</v>
      </c>
      <c r="V786" s="55">
        <v>9.4</v>
      </c>
      <c r="W786" s="55">
        <v>13</v>
      </c>
      <c r="X786" s="55"/>
      <c r="Y786" s="55">
        <v>8.1428571428571406</v>
      </c>
      <c r="Z786" s="55">
        <v>15.5</v>
      </c>
      <c r="AA786" s="55">
        <v>3.4</v>
      </c>
      <c r="AB786" s="55">
        <v>13</v>
      </c>
      <c r="AC786" s="55"/>
      <c r="AD786" s="55">
        <v>4.71428571428571</v>
      </c>
      <c r="AE786" s="55">
        <v>5.5</v>
      </c>
      <c r="AF786" s="55">
        <v>4.4000000000000004</v>
      </c>
      <c r="AG786" s="55">
        <v>5</v>
      </c>
      <c r="AH786" s="55"/>
    </row>
    <row r="787" spans="1:34" x14ac:dyDescent="0.25">
      <c r="A787" s="29" t="s">
        <v>1688</v>
      </c>
      <c r="B787" s="29" t="s">
        <v>1689</v>
      </c>
      <c r="C787" s="29" t="s">
        <v>478</v>
      </c>
      <c r="D787" s="29" t="s">
        <v>724</v>
      </c>
      <c r="E787" s="57">
        <v>10</v>
      </c>
      <c r="F787" s="57">
        <v>4</v>
      </c>
      <c r="G787" s="57">
        <v>6</v>
      </c>
      <c r="H787" s="57">
        <v>0</v>
      </c>
      <c r="I787" s="57">
        <v>0</v>
      </c>
      <c r="J787" s="57">
        <v>0</v>
      </c>
      <c r="K787" s="57">
        <v>8</v>
      </c>
      <c r="L787" s="57">
        <v>3</v>
      </c>
      <c r="M787" s="57">
        <v>5</v>
      </c>
      <c r="N787" s="57">
        <v>3</v>
      </c>
      <c r="O787" s="57">
        <v>2</v>
      </c>
      <c r="P787" s="57">
        <v>1</v>
      </c>
      <c r="Q787" s="57">
        <v>0</v>
      </c>
      <c r="R787" s="57">
        <v>0</v>
      </c>
      <c r="S787" s="57">
        <v>0</v>
      </c>
      <c r="T787" s="55">
        <v>18</v>
      </c>
      <c r="U787" s="55"/>
      <c r="V787" s="55">
        <v>15</v>
      </c>
      <c r="W787" s="55">
        <v>24.3333333333333</v>
      </c>
      <c r="X787" s="55"/>
      <c r="Y787" s="55">
        <v>11.1</v>
      </c>
      <c r="Z787" s="55"/>
      <c r="AA787" s="55">
        <v>9.125</v>
      </c>
      <c r="AB787" s="55">
        <v>14.6666666666667</v>
      </c>
      <c r="AC787" s="55"/>
      <c r="AD787" s="55">
        <v>4.2</v>
      </c>
      <c r="AE787" s="55"/>
      <c r="AF787" s="55">
        <v>4.125</v>
      </c>
      <c r="AG787" s="55">
        <v>4.6666666666666696</v>
      </c>
      <c r="AH787" s="55"/>
    </row>
    <row r="788" spans="1:34" ht="0" hidden="1" customHeight="1" x14ac:dyDescent="0.25"/>
  </sheetData>
  <mergeCells count="4">
    <mergeCell ref="A4:AG4"/>
    <mergeCell ref="A5:AG5"/>
    <mergeCell ref="A2:AH2"/>
    <mergeCell ref="A1:AH1"/>
  </mergeCells>
  <pageMargins left="0.5" right="0.25" top="1" bottom="1.53138976377953" header="1" footer="1"/>
  <pageSetup orientation="landscape" horizontalDpi="300" verticalDpi="300" r:id="rId1"/>
  <headerFooter alignWithMargins="0">
    <oddFooter>&amp;L&amp;"Arial"&amp;8&amp;BRun On: &amp;B4/25/2023 8:46:12 AM
https://www.pimsreportsv2.pa.gov
&amp;BPage&amp;B: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3A7FB-DC62-4730-B1DB-7EF420145C25}">
  <dimension ref="A1:AM785"/>
  <sheetViews>
    <sheetView zoomScale="85" zoomScaleNormal="85" workbookViewId="0">
      <selection activeCell="A7" sqref="A7"/>
    </sheetView>
  </sheetViews>
  <sheetFormatPr defaultRowHeight="15" x14ac:dyDescent="0.25"/>
  <cols>
    <col min="1" max="1" width="11.28515625" bestFit="1" customWidth="1"/>
    <col min="2" max="2" width="38.7109375" bestFit="1" customWidth="1"/>
    <col min="4" max="4" width="14.7109375" bestFit="1" customWidth="1"/>
    <col min="5" max="39" width="9.28515625" bestFit="1" customWidth="1"/>
  </cols>
  <sheetData>
    <row r="1" spans="1:39" x14ac:dyDescent="0.25">
      <c r="A1" s="77" t="s">
        <v>2900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</row>
    <row r="2" spans="1:39" x14ac:dyDescent="0.25">
      <c r="A2" s="79" t="s">
        <v>2901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</row>
    <row r="3" spans="1:39" x14ac:dyDescent="0.25">
      <c r="A3" s="49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</row>
    <row r="4" spans="1:39" x14ac:dyDescent="0.25">
      <c r="A4" s="81" t="s">
        <v>1706</v>
      </c>
      <c r="B4" s="82"/>
      <c r="C4" s="82"/>
      <c r="D4" s="82"/>
      <c r="E4" s="82"/>
      <c r="F4" s="82"/>
      <c r="G4" s="82"/>
      <c r="H4" s="82"/>
      <c r="I4" s="82"/>
      <c r="J4" s="82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</row>
    <row r="5" spans="1:39" x14ac:dyDescent="0.25">
      <c r="A5" s="83" t="s">
        <v>56</v>
      </c>
      <c r="B5" s="84"/>
      <c r="C5" s="84"/>
      <c r="D5" s="84"/>
      <c r="E5" s="84"/>
      <c r="F5" s="84"/>
      <c r="G5" s="84"/>
      <c r="H5" s="84"/>
      <c r="I5" s="84"/>
      <c r="J5" s="84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ht="15.75" thickBot="1" x14ac:dyDescent="0.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</row>
    <row r="7" spans="1:39" ht="52.15" customHeight="1" thickBot="1" x14ac:dyDescent="0.3">
      <c r="A7" s="19" t="s">
        <v>1698</v>
      </c>
      <c r="B7" s="19" t="s">
        <v>1699</v>
      </c>
      <c r="C7" s="19" t="s">
        <v>2902</v>
      </c>
      <c r="D7" s="19" t="s">
        <v>1897</v>
      </c>
      <c r="E7" s="19" t="s">
        <v>2912</v>
      </c>
      <c r="F7" s="19" t="s">
        <v>2913</v>
      </c>
      <c r="G7" s="19" t="s">
        <v>2914</v>
      </c>
      <c r="H7" s="19" t="s">
        <v>2915</v>
      </c>
      <c r="I7" s="19" t="s">
        <v>2916</v>
      </c>
      <c r="J7" s="19" t="s">
        <v>2917</v>
      </c>
      <c r="K7" s="19" t="s">
        <v>2942</v>
      </c>
      <c r="L7" s="19" t="s">
        <v>2918</v>
      </c>
      <c r="M7" s="19" t="s">
        <v>2919</v>
      </c>
      <c r="N7" s="19" t="s">
        <v>2920</v>
      </c>
      <c r="O7" s="19" t="s">
        <v>2921</v>
      </c>
      <c r="P7" s="19" t="s">
        <v>2922</v>
      </c>
      <c r="Q7" s="19" t="s">
        <v>2923</v>
      </c>
      <c r="R7" s="19" t="s">
        <v>2943</v>
      </c>
      <c r="S7" s="19" t="s">
        <v>2924</v>
      </c>
      <c r="T7" s="19" t="s">
        <v>2925</v>
      </c>
      <c r="U7" s="19" t="s">
        <v>2926</v>
      </c>
      <c r="V7" s="19" t="s">
        <v>2927</v>
      </c>
      <c r="W7" s="19" t="s">
        <v>2928</v>
      </c>
      <c r="X7" s="19" t="s">
        <v>2929</v>
      </c>
      <c r="Y7" s="19" t="s">
        <v>2944</v>
      </c>
      <c r="Z7" s="19" t="s">
        <v>2930</v>
      </c>
      <c r="AA7" s="19" t="s">
        <v>2931</v>
      </c>
      <c r="AB7" s="19" t="s">
        <v>2932</v>
      </c>
      <c r="AC7" s="19" t="s">
        <v>2933</v>
      </c>
      <c r="AD7" s="19" t="s">
        <v>2934</v>
      </c>
      <c r="AE7" s="19" t="s">
        <v>2935</v>
      </c>
      <c r="AF7" s="19" t="s">
        <v>2945</v>
      </c>
      <c r="AG7" s="19" t="s">
        <v>2936</v>
      </c>
      <c r="AH7" s="19" t="s">
        <v>2937</v>
      </c>
      <c r="AI7" s="19" t="s">
        <v>2938</v>
      </c>
      <c r="AJ7" s="19" t="s">
        <v>2939</v>
      </c>
      <c r="AK7" s="19" t="s">
        <v>2940</v>
      </c>
      <c r="AL7" s="19" t="s">
        <v>2941</v>
      </c>
      <c r="AM7" s="19" t="s">
        <v>2946</v>
      </c>
    </row>
    <row r="8" spans="1:39" x14ac:dyDescent="0.25">
      <c r="A8">
        <v>124150002</v>
      </c>
      <c r="B8" t="s">
        <v>63</v>
      </c>
      <c r="C8" t="s">
        <v>64</v>
      </c>
      <c r="D8" t="s">
        <v>65</v>
      </c>
      <c r="E8">
        <v>0</v>
      </c>
      <c r="F8">
        <v>1</v>
      </c>
      <c r="G8">
        <v>0</v>
      </c>
      <c r="H8">
        <v>2</v>
      </c>
      <c r="I8">
        <v>0</v>
      </c>
      <c r="J8">
        <v>0</v>
      </c>
      <c r="K8">
        <v>85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8</v>
      </c>
      <c r="S8">
        <v>0</v>
      </c>
      <c r="T8">
        <v>1</v>
      </c>
      <c r="U8">
        <v>0</v>
      </c>
      <c r="V8">
        <v>1</v>
      </c>
      <c r="W8">
        <v>0</v>
      </c>
      <c r="X8">
        <v>0</v>
      </c>
      <c r="Y8">
        <v>59</v>
      </c>
      <c r="Z8">
        <v>0</v>
      </c>
      <c r="AA8">
        <v>0</v>
      </c>
      <c r="AB8">
        <v>0</v>
      </c>
      <c r="AC8">
        <v>1</v>
      </c>
      <c r="AD8">
        <v>0</v>
      </c>
      <c r="AE8">
        <v>0</v>
      </c>
      <c r="AF8">
        <v>13</v>
      </c>
      <c r="AG8">
        <v>0</v>
      </c>
      <c r="AH8">
        <v>1</v>
      </c>
      <c r="AI8">
        <v>0</v>
      </c>
      <c r="AJ8">
        <v>0</v>
      </c>
      <c r="AK8">
        <v>0</v>
      </c>
      <c r="AL8">
        <v>0</v>
      </c>
      <c r="AM8">
        <v>9</v>
      </c>
    </row>
    <row r="9" spans="1:39" x14ac:dyDescent="0.25">
      <c r="A9">
        <v>103020407</v>
      </c>
      <c r="B9" t="s">
        <v>67</v>
      </c>
      <c r="C9" t="s">
        <v>68</v>
      </c>
      <c r="D9" t="s">
        <v>69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45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3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33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3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6</v>
      </c>
    </row>
    <row r="10" spans="1:39" x14ac:dyDescent="0.25">
      <c r="A10">
        <v>119350303</v>
      </c>
      <c r="B10" t="s">
        <v>71</v>
      </c>
      <c r="C10" t="s">
        <v>72</v>
      </c>
      <c r="D10" t="s">
        <v>73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248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206</v>
      </c>
      <c r="Z10">
        <v>0</v>
      </c>
      <c r="AA10">
        <v>0</v>
      </c>
      <c r="AB10">
        <v>1</v>
      </c>
      <c r="AC10">
        <v>0</v>
      </c>
      <c r="AD10">
        <v>0</v>
      </c>
      <c r="AE10">
        <v>0</v>
      </c>
      <c r="AF10">
        <v>29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4</v>
      </c>
    </row>
    <row r="11" spans="1:39" x14ac:dyDescent="0.25">
      <c r="A11">
        <v>123460302</v>
      </c>
      <c r="B11" t="s">
        <v>75</v>
      </c>
      <c r="C11" t="s">
        <v>72</v>
      </c>
      <c r="D11" t="s">
        <v>76</v>
      </c>
      <c r="E11">
        <v>2</v>
      </c>
      <c r="F11">
        <v>30</v>
      </c>
      <c r="G11">
        <v>59</v>
      </c>
      <c r="H11">
        <v>21</v>
      </c>
      <c r="I11">
        <v>0</v>
      </c>
      <c r="J11">
        <v>0</v>
      </c>
      <c r="K11">
        <v>608</v>
      </c>
      <c r="L11">
        <v>0</v>
      </c>
      <c r="M11">
        <v>1</v>
      </c>
      <c r="N11">
        <v>9</v>
      </c>
      <c r="O11">
        <v>1</v>
      </c>
      <c r="P11">
        <v>0</v>
      </c>
      <c r="Q11">
        <v>0</v>
      </c>
      <c r="R11">
        <v>28</v>
      </c>
      <c r="S11">
        <v>2</v>
      </c>
      <c r="T11">
        <v>24</v>
      </c>
      <c r="U11">
        <v>36</v>
      </c>
      <c r="V11">
        <v>18</v>
      </c>
      <c r="W11">
        <v>0</v>
      </c>
      <c r="X11">
        <v>0</v>
      </c>
      <c r="Y11">
        <v>490</v>
      </c>
      <c r="Z11">
        <v>0</v>
      </c>
      <c r="AA11">
        <v>5</v>
      </c>
      <c r="AB11">
        <v>9</v>
      </c>
      <c r="AC11">
        <v>2</v>
      </c>
      <c r="AD11">
        <v>0</v>
      </c>
      <c r="AE11">
        <v>0</v>
      </c>
      <c r="AF11">
        <v>70</v>
      </c>
      <c r="AG11">
        <v>0</v>
      </c>
      <c r="AH11">
        <v>1</v>
      </c>
      <c r="AI11">
        <v>5</v>
      </c>
      <c r="AJ11">
        <v>0</v>
      </c>
      <c r="AK11">
        <v>0</v>
      </c>
      <c r="AL11">
        <v>0</v>
      </c>
      <c r="AM11">
        <v>32</v>
      </c>
    </row>
    <row r="12" spans="1:39" x14ac:dyDescent="0.25">
      <c r="A12">
        <v>125230001</v>
      </c>
      <c r="B12" t="s">
        <v>78</v>
      </c>
      <c r="C12" t="s">
        <v>64</v>
      </c>
      <c r="D12" t="s">
        <v>65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83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8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64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8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6</v>
      </c>
    </row>
    <row r="13" spans="1:39" x14ac:dyDescent="0.25">
      <c r="A13">
        <v>126510015</v>
      </c>
      <c r="B13" t="s">
        <v>80</v>
      </c>
      <c r="C13" t="s">
        <v>64</v>
      </c>
      <c r="D13" t="s">
        <v>81</v>
      </c>
      <c r="E13">
        <v>1</v>
      </c>
      <c r="F13">
        <v>1</v>
      </c>
      <c r="G13">
        <v>12</v>
      </c>
      <c r="H13">
        <v>0</v>
      </c>
      <c r="I13">
        <v>0</v>
      </c>
      <c r="J13">
        <v>0</v>
      </c>
      <c r="K13">
        <v>37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v>1</v>
      </c>
      <c r="S13">
        <v>1</v>
      </c>
      <c r="T13">
        <v>1</v>
      </c>
      <c r="U13">
        <v>8</v>
      </c>
      <c r="V13">
        <v>0</v>
      </c>
      <c r="W13">
        <v>0</v>
      </c>
      <c r="X13">
        <v>0</v>
      </c>
      <c r="Y13">
        <v>32</v>
      </c>
      <c r="Z13">
        <v>0</v>
      </c>
      <c r="AA13">
        <v>0</v>
      </c>
      <c r="AB13">
        <v>1</v>
      </c>
      <c r="AC13">
        <v>0</v>
      </c>
      <c r="AD13">
        <v>0</v>
      </c>
      <c r="AE13">
        <v>0</v>
      </c>
      <c r="AF13">
        <v>2</v>
      </c>
      <c r="AG13">
        <v>0</v>
      </c>
      <c r="AH13">
        <v>0</v>
      </c>
      <c r="AI13">
        <v>1</v>
      </c>
      <c r="AJ13">
        <v>0</v>
      </c>
      <c r="AK13">
        <v>0</v>
      </c>
      <c r="AL13">
        <v>0</v>
      </c>
      <c r="AM13">
        <v>2</v>
      </c>
    </row>
    <row r="14" spans="1:39" x14ac:dyDescent="0.25">
      <c r="A14">
        <v>112015106</v>
      </c>
      <c r="B14" t="s">
        <v>83</v>
      </c>
      <c r="C14" t="s">
        <v>68</v>
      </c>
      <c r="D14" t="s">
        <v>84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9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8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x14ac:dyDescent="0.25">
      <c r="A15">
        <v>108110307</v>
      </c>
      <c r="B15" t="s">
        <v>86</v>
      </c>
      <c r="C15" t="s">
        <v>68</v>
      </c>
      <c r="D15" t="s">
        <v>87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25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2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21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2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</row>
    <row r="16" spans="1:39" x14ac:dyDescent="0.25">
      <c r="A16">
        <v>126510020</v>
      </c>
      <c r="B16" t="s">
        <v>89</v>
      </c>
      <c r="C16" t="s">
        <v>64</v>
      </c>
      <c r="D16" t="s">
        <v>76</v>
      </c>
      <c r="E16">
        <v>0</v>
      </c>
      <c r="F16">
        <v>4</v>
      </c>
      <c r="G16">
        <v>5</v>
      </c>
      <c r="H16">
        <v>12</v>
      </c>
      <c r="I16">
        <v>3</v>
      </c>
      <c r="J16">
        <v>0</v>
      </c>
      <c r="K16">
        <v>563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25</v>
      </c>
      <c r="S16">
        <v>0</v>
      </c>
      <c r="T16">
        <v>2</v>
      </c>
      <c r="U16">
        <v>4</v>
      </c>
      <c r="V16">
        <v>7</v>
      </c>
      <c r="W16">
        <v>3</v>
      </c>
      <c r="X16">
        <v>0</v>
      </c>
      <c r="Y16">
        <v>407</v>
      </c>
      <c r="Z16">
        <v>0</v>
      </c>
      <c r="AA16">
        <v>0</v>
      </c>
      <c r="AB16">
        <v>0</v>
      </c>
      <c r="AC16">
        <v>2</v>
      </c>
      <c r="AD16">
        <v>0</v>
      </c>
      <c r="AE16">
        <v>0</v>
      </c>
      <c r="AF16">
        <v>73</v>
      </c>
      <c r="AG16">
        <v>0</v>
      </c>
      <c r="AH16">
        <v>2</v>
      </c>
      <c r="AI16">
        <v>1</v>
      </c>
      <c r="AJ16">
        <v>4</v>
      </c>
      <c r="AK16">
        <v>0</v>
      </c>
      <c r="AL16">
        <v>0</v>
      </c>
      <c r="AM16">
        <v>69</v>
      </c>
    </row>
    <row r="17" spans="1:39" x14ac:dyDescent="0.25">
      <c r="A17">
        <v>101260303</v>
      </c>
      <c r="B17" t="s">
        <v>91</v>
      </c>
      <c r="C17" t="s">
        <v>72</v>
      </c>
      <c r="D17" t="s">
        <v>92</v>
      </c>
      <c r="E17">
        <v>0</v>
      </c>
      <c r="F17">
        <v>1</v>
      </c>
      <c r="G17">
        <v>1</v>
      </c>
      <c r="H17">
        <v>0</v>
      </c>
      <c r="I17">
        <v>0</v>
      </c>
      <c r="J17">
        <v>0</v>
      </c>
      <c r="K17">
        <v>248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15</v>
      </c>
      <c r="S17">
        <v>0</v>
      </c>
      <c r="T17">
        <v>1</v>
      </c>
      <c r="U17">
        <v>1</v>
      </c>
      <c r="V17">
        <v>0</v>
      </c>
      <c r="W17">
        <v>0</v>
      </c>
      <c r="X17">
        <v>0</v>
      </c>
      <c r="Y17">
        <v>217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16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1</v>
      </c>
    </row>
    <row r="18" spans="1:39" x14ac:dyDescent="0.25">
      <c r="A18">
        <v>127040503</v>
      </c>
      <c r="B18" t="s">
        <v>94</v>
      </c>
      <c r="C18" t="s">
        <v>72</v>
      </c>
      <c r="D18" t="s">
        <v>95</v>
      </c>
      <c r="E18">
        <v>0</v>
      </c>
      <c r="F18">
        <v>1</v>
      </c>
      <c r="G18">
        <v>9</v>
      </c>
      <c r="H18">
        <v>1</v>
      </c>
      <c r="I18">
        <v>1</v>
      </c>
      <c r="J18">
        <v>0</v>
      </c>
      <c r="K18">
        <v>110</v>
      </c>
      <c r="L18">
        <v>0</v>
      </c>
      <c r="M18">
        <v>0</v>
      </c>
      <c r="N18">
        <v>3</v>
      </c>
      <c r="O18">
        <v>0</v>
      </c>
      <c r="P18">
        <v>0</v>
      </c>
      <c r="Q18">
        <v>0</v>
      </c>
      <c r="R18">
        <v>5</v>
      </c>
      <c r="S18">
        <v>0</v>
      </c>
      <c r="T18">
        <v>1</v>
      </c>
      <c r="U18">
        <v>6</v>
      </c>
      <c r="V18">
        <v>1</v>
      </c>
      <c r="W18">
        <v>1</v>
      </c>
      <c r="X18">
        <v>0</v>
      </c>
      <c r="Y18">
        <v>77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9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21</v>
      </c>
    </row>
    <row r="19" spans="1:39" x14ac:dyDescent="0.25">
      <c r="A19">
        <v>103000000</v>
      </c>
      <c r="B19" t="s">
        <v>97</v>
      </c>
      <c r="C19" t="s">
        <v>98</v>
      </c>
      <c r="D19" t="s">
        <v>69</v>
      </c>
      <c r="E19">
        <v>1</v>
      </c>
      <c r="F19">
        <v>3</v>
      </c>
      <c r="G19">
        <v>10</v>
      </c>
      <c r="H19">
        <v>0</v>
      </c>
      <c r="I19">
        <v>0</v>
      </c>
      <c r="J19">
        <v>0</v>
      </c>
      <c r="K19">
        <v>603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25</v>
      </c>
      <c r="S19">
        <v>0</v>
      </c>
      <c r="T19">
        <v>2</v>
      </c>
      <c r="U19">
        <v>2</v>
      </c>
      <c r="V19">
        <v>0</v>
      </c>
      <c r="W19">
        <v>0</v>
      </c>
      <c r="X19">
        <v>0</v>
      </c>
      <c r="Y19">
        <v>341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0</v>
      </c>
      <c r="AF19">
        <v>66</v>
      </c>
      <c r="AG19">
        <v>1</v>
      </c>
      <c r="AH19">
        <v>1</v>
      </c>
      <c r="AI19">
        <v>7</v>
      </c>
      <c r="AJ19">
        <v>0</v>
      </c>
      <c r="AK19">
        <v>0</v>
      </c>
      <c r="AL19">
        <v>0</v>
      </c>
      <c r="AM19">
        <v>183</v>
      </c>
    </row>
    <row r="20" spans="1:39" x14ac:dyDescent="0.25">
      <c r="A20">
        <v>103020603</v>
      </c>
      <c r="B20" t="s">
        <v>100</v>
      </c>
      <c r="C20" t="s">
        <v>72</v>
      </c>
      <c r="D20" t="s">
        <v>69</v>
      </c>
      <c r="E20">
        <v>0</v>
      </c>
      <c r="F20">
        <v>1</v>
      </c>
      <c r="G20">
        <v>2</v>
      </c>
      <c r="H20">
        <v>0</v>
      </c>
      <c r="I20">
        <v>0</v>
      </c>
      <c r="J20">
        <v>0</v>
      </c>
      <c r="K20">
        <v>129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6</v>
      </c>
      <c r="S20">
        <v>0</v>
      </c>
      <c r="T20">
        <v>0</v>
      </c>
      <c r="U20">
        <v>2</v>
      </c>
      <c r="V20">
        <v>0</v>
      </c>
      <c r="W20">
        <v>0</v>
      </c>
      <c r="X20">
        <v>0</v>
      </c>
      <c r="Y20">
        <v>105</v>
      </c>
      <c r="Z20">
        <v>0</v>
      </c>
      <c r="AA20">
        <v>1</v>
      </c>
      <c r="AB20">
        <v>0</v>
      </c>
      <c r="AC20">
        <v>0</v>
      </c>
      <c r="AD20">
        <v>0</v>
      </c>
      <c r="AE20">
        <v>0</v>
      </c>
      <c r="AF20">
        <v>14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12</v>
      </c>
    </row>
    <row r="21" spans="1:39" x14ac:dyDescent="0.25">
      <c r="A21">
        <v>106160303</v>
      </c>
      <c r="B21" t="s">
        <v>102</v>
      </c>
      <c r="C21" t="s">
        <v>72</v>
      </c>
      <c r="D21" t="s">
        <v>103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91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3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77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11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64</v>
      </c>
    </row>
    <row r="22" spans="1:39" x14ac:dyDescent="0.25">
      <c r="A22">
        <v>121390302</v>
      </c>
      <c r="B22" t="s">
        <v>105</v>
      </c>
      <c r="C22" t="s">
        <v>72</v>
      </c>
      <c r="D22" t="s">
        <v>106</v>
      </c>
      <c r="E22">
        <v>1</v>
      </c>
      <c r="F22">
        <v>12</v>
      </c>
      <c r="G22">
        <v>63</v>
      </c>
      <c r="H22">
        <v>94</v>
      </c>
      <c r="I22">
        <v>1</v>
      </c>
      <c r="J22">
        <v>2</v>
      </c>
      <c r="K22">
        <v>1252</v>
      </c>
      <c r="L22">
        <v>0</v>
      </c>
      <c r="M22">
        <v>0</v>
      </c>
      <c r="N22">
        <v>10</v>
      </c>
      <c r="O22">
        <v>8</v>
      </c>
      <c r="P22">
        <v>0</v>
      </c>
      <c r="Q22">
        <v>0</v>
      </c>
      <c r="R22">
        <v>44</v>
      </c>
      <c r="S22">
        <v>1</v>
      </c>
      <c r="T22">
        <v>8</v>
      </c>
      <c r="U22">
        <v>25</v>
      </c>
      <c r="V22">
        <v>48</v>
      </c>
      <c r="W22">
        <v>1</v>
      </c>
      <c r="X22">
        <v>1</v>
      </c>
      <c r="Y22">
        <v>926</v>
      </c>
      <c r="Z22">
        <v>0</v>
      </c>
      <c r="AA22">
        <v>3</v>
      </c>
      <c r="AB22">
        <v>6</v>
      </c>
      <c r="AC22">
        <v>15</v>
      </c>
      <c r="AD22">
        <v>0</v>
      </c>
      <c r="AE22">
        <v>0</v>
      </c>
      <c r="AF22">
        <v>125</v>
      </c>
      <c r="AG22">
        <v>0</v>
      </c>
      <c r="AH22">
        <v>1</v>
      </c>
      <c r="AI22">
        <v>22</v>
      </c>
      <c r="AJ22">
        <v>23</v>
      </c>
      <c r="AK22">
        <v>0</v>
      </c>
      <c r="AL22">
        <v>1</v>
      </c>
      <c r="AM22">
        <v>157</v>
      </c>
    </row>
    <row r="23" spans="1:39" x14ac:dyDescent="0.25">
      <c r="A23">
        <v>126512990</v>
      </c>
      <c r="B23" t="s">
        <v>108</v>
      </c>
      <c r="C23" t="s">
        <v>64</v>
      </c>
      <c r="D23" t="s">
        <v>81</v>
      </c>
      <c r="E23">
        <v>0</v>
      </c>
      <c r="F23">
        <v>1</v>
      </c>
      <c r="G23">
        <v>22</v>
      </c>
      <c r="H23">
        <v>1</v>
      </c>
      <c r="I23">
        <v>1</v>
      </c>
      <c r="J23">
        <v>0</v>
      </c>
      <c r="K23">
        <v>17</v>
      </c>
      <c r="L23">
        <v>0</v>
      </c>
      <c r="M23">
        <v>0</v>
      </c>
      <c r="N23">
        <v>5</v>
      </c>
      <c r="O23">
        <v>0</v>
      </c>
      <c r="P23">
        <v>0</v>
      </c>
      <c r="Q23">
        <v>0</v>
      </c>
      <c r="R23">
        <v>2</v>
      </c>
      <c r="S23">
        <v>0</v>
      </c>
      <c r="T23">
        <v>1</v>
      </c>
      <c r="U23">
        <v>14</v>
      </c>
      <c r="V23">
        <v>1</v>
      </c>
      <c r="W23">
        <v>1</v>
      </c>
      <c r="X23">
        <v>0</v>
      </c>
      <c r="Y23">
        <v>14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1</v>
      </c>
      <c r="AG23">
        <v>0</v>
      </c>
      <c r="AH23">
        <v>0</v>
      </c>
      <c r="AI23">
        <v>3</v>
      </c>
      <c r="AJ23">
        <v>0</v>
      </c>
      <c r="AK23">
        <v>0</v>
      </c>
      <c r="AL23">
        <v>0</v>
      </c>
      <c r="AM23">
        <v>0</v>
      </c>
    </row>
    <row r="24" spans="1:39" x14ac:dyDescent="0.25">
      <c r="A24">
        <v>108070502</v>
      </c>
      <c r="B24" t="s">
        <v>110</v>
      </c>
      <c r="C24" t="s">
        <v>72</v>
      </c>
      <c r="D24" t="s">
        <v>111</v>
      </c>
      <c r="E24">
        <v>0</v>
      </c>
      <c r="F24">
        <v>1</v>
      </c>
      <c r="G24">
        <v>6</v>
      </c>
      <c r="H24">
        <v>0</v>
      </c>
      <c r="I24">
        <v>0</v>
      </c>
      <c r="J24">
        <v>0</v>
      </c>
      <c r="K24">
        <v>610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28</v>
      </c>
      <c r="S24">
        <v>0</v>
      </c>
      <c r="T24">
        <v>1</v>
      </c>
      <c r="U24">
        <v>3</v>
      </c>
      <c r="V24">
        <v>0</v>
      </c>
      <c r="W24">
        <v>0</v>
      </c>
      <c r="X24">
        <v>0</v>
      </c>
      <c r="Y24">
        <v>526</v>
      </c>
      <c r="Z24">
        <v>0</v>
      </c>
      <c r="AA24">
        <v>0</v>
      </c>
      <c r="AB24">
        <v>1</v>
      </c>
      <c r="AC24">
        <v>0</v>
      </c>
      <c r="AD24">
        <v>0</v>
      </c>
      <c r="AE24">
        <v>0</v>
      </c>
      <c r="AF24">
        <v>48</v>
      </c>
      <c r="AG24">
        <v>0</v>
      </c>
      <c r="AH24">
        <v>0</v>
      </c>
      <c r="AI24">
        <v>2</v>
      </c>
      <c r="AJ24">
        <v>0</v>
      </c>
      <c r="AK24">
        <v>0</v>
      </c>
      <c r="AL24">
        <v>0</v>
      </c>
      <c r="AM24">
        <v>11</v>
      </c>
    </row>
    <row r="25" spans="1:39" x14ac:dyDescent="0.25">
      <c r="A25">
        <v>127040703</v>
      </c>
      <c r="B25" t="s">
        <v>113</v>
      </c>
      <c r="C25" t="s">
        <v>72</v>
      </c>
      <c r="D25" t="s">
        <v>95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169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7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147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14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11</v>
      </c>
    </row>
    <row r="26" spans="1:39" x14ac:dyDescent="0.25">
      <c r="A26">
        <v>113380303</v>
      </c>
      <c r="B26" t="s">
        <v>115</v>
      </c>
      <c r="C26" t="s">
        <v>72</v>
      </c>
      <c r="D26" t="s">
        <v>116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128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8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103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16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0</v>
      </c>
      <c r="AM26">
        <v>3</v>
      </c>
    </row>
    <row r="27" spans="1:39" x14ac:dyDescent="0.25">
      <c r="A27">
        <v>114060503</v>
      </c>
      <c r="B27" t="s">
        <v>118</v>
      </c>
      <c r="C27" t="s">
        <v>72</v>
      </c>
      <c r="D27" t="s">
        <v>119</v>
      </c>
      <c r="E27">
        <v>0</v>
      </c>
      <c r="F27">
        <v>0</v>
      </c>
      <c r="G27">
        <v>2</v>
      </c>
      <c r="H27">
        <v>0</v>
      </c>
      <c r="I27">
        <v>0</v>
      </c>
      <c r="J27">
        <v>0</v>
      </c>
      <c r="K27">
        <v>99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9</v>
      </c>
      <c r="S27">
        <v>0</v>
      </c>
      <c r="T27">
        <v>0</v>
      </c>
      <c r="U27">
        <v>2</v>
      </c>
      <c r="V27">
        <v>0</v>
      </c>
      <c r="W27">
        <v>0</v>
      </c>
      <c r="X27">
        <v>0</v>
      </c>
      <c r="Y27">
        <v>74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16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1</v>
      </c>
    </row>
    <row r="28" spans="1:39" x14ac:dyDescent="0.25">
      <c r="A28">
        <v>104510394</v>
      </c>
      <c r="B28" t="s">
        <v>121</v>
      </c>
      <c r="C28" t="s">
        <v>64</v>
      </c>
      <c r="D28" t="s">
        <v>81</v>
      </c>
      <c r="E28">
        <v>0</v>
      </c>
      <c r="F28">
        <v>2</v>
      </c>
      <c r="G28">
        <v>3</v>
      </c>
      <c r="H28">
        <v>25</v>
      </c>
      <c r="I28">
        <v>0</v>
      </c>
      <c r="J28">
        <v>0</v>
      </c>
      <c r="K28">
        <v>26</v>
      </c>
      <c r="L28">
        <v>0</v>
      </c>
      <c r="M28">
        <v>0</v>
      </c>
      <c r="N28">
        <v>0</v>
      </c>
      <c r="O28">
        <v>2</v>
      </c>
      <c r="P28">
        <v>0</v>
      </c>
      <c r="Q28">
        <v>0</v>
      </c>
      <c r="R28">
        <v>2</v>
      </c>
      <c r="S28">
        <v>0</v>
      </c>
      <c r="T28">
        <v>2</v>
      </c>
      <c r="U28">
        <v>2</v>
      </c>
      <c r="V28">
        <v>18</v>
      </c>
      <c r="W28">
        <v>0</v>
      </c>
      <c r="X28">
        <v>0</v>
      </c>
      <c r="Y28">
        <v>17</v>
      </c>
      <c r="Z28">
        <v>0</v>
      </c>
      <c r="AA28">
        <v>0</v>
      </c>
      <c r="AB28">
        <v>1</v>
      </c>
      <c r="AC28">
        <v>2</v>
      </c>
      <c r="AD28">
        <v>0</v>
      </c>
      <c r="AE28">
        <v>0</v>
      </c>
      <c r="AF28">
        <v>5</v>
      </c>
      <c r="AG28">
        <v>0</v>
      </c>
      <c r="AH28">
        <v>0</v>
      </c>
      <c r="AI28">
        <v>0</v>
      </c>
      <c r="AJ28">
        <v>3</v>
      </c>
      <c r="AK28">
        <v>0</v>
      </c>
      <c r="AL28">
        <v>0</v>
      </c>
      <c r="AM28">
        <v>2</v>
      </c>
    </row>
    <row r="29" spans="1:39" x14ac:dyDescent="0.25">
      <c r="A29">
        <v>128030603</v>
      </c>
      <c r="B29" t="s">
        <v>123</v>
      </c>
      <c r="C29" t="s">
        <v>72</v>
      </c>
      <c r="D29" t="s">
        <v>124</v>
      </c>
      <c r="E29">
        <v>0</v>
      </c>
      <c r="F29">
        <v>1</v>
      </c>
      <c r="G29">
        <v>2</v>
      </c>
      <c r="H29">
        <v>0</v>
      </c>
      <c r="I29">
        <v>0</v>
      </c>
      <c r="J29">
        <v>0</v>
      </c>
      <c r="K29">
        <v>142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4</v>
      </c>
      <c r="S29">
        <v>0</v>
      </c>
      <c r="T29">
        <v>1</v>
      </c>
      <c r="U29">
        <v>1</v>
      </c>
      <c r="V29">
        <v>0</v>
      </c>
      <c r="W29">
        <v>0</v>
      </c>
      <c r="X29">
        <v>0</v>
      </c>
      <c r="Y29">
        <v>121</v>
      </c>
      <c r="Z29">
        <v>0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15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8</v>
      </c>
    </row>
    <row r="30" spans="1:39" x14ac:dyDescent="0.25">
      <c r="A30">
        <v>108000000</v>
      </c>
      <c r="B30" t="s">
        <v>126</v>
      </c>
      <c r="C30" t="s">
        <v>98</v>
      </c>
      <c r="D30" t="s">
        <v>111</v>
      </c>
      <c r="E30">
        <v>0</v>
      </c>
      <c r="F30">
        <v>4</v>
      </c>
      <c r="G30">
        <v>1</v>
      </c>
      <c r="H30">
        <v>0</v>
      </c>
      <c r="I30">
        <v>0</v>
      </c>
      <c r="J30">
        <v>0</v>
      </c>
      <c r="K30">
        <v>191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16</v>
      </c>
      <c r="S30">
        <v>0</v>
      </c>
      <c r="T30">
        <v>4</v>
      </c>
      <c r="U30">
        <v>1</v>
      </c>
      <c r="V30">
        <v>0</v>
      </c>
      <c r="W30">
        <v>0</v>
      </c>
      <c r="X30">
        <v>0</v>
      </c>
      <c r="Y30">
        <v>117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48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13</v>
      </c>
    </row>
    <row r="31" spans="1:39" x14ac:dyDescent="0.25">
      <c r="A31">
        <v>128000000</v>
      </c>
      <c r="B31" t="s">
        <v>128</v>
      </c>
      <c r="C31" t="s">
        <v>98</v>
      </c>
      <c r="D31" t="s">
        <v>129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59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5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41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11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2</v>
      </c>
    </row>
    <row r="32" spans="1:39" x14ac:dyDescent="0.25">
      <c r="A32">
        <v>128030852</v>
      </c>
      <c r="B32" t="s">
        <v>131</v>
      </c>
      <c r="C32" t="s">
        <v>72</v>
      </c>
      <c r="D32" t="s">
        <v>124</v>
      </c>
      <c r="E32">
        <v>1</v>
      </c>
      <c r="F32">
        <v>1</v>
      </c>
      <c r="G32">
        <v>1</v>
      </c>
      <c r="H32">
        <v>0</v>
      </c>
      <c r="I32">
        <v>0</v>
      </c>
      <c r="J32">
        <v>0</v>
      </c>
      <c r="K32">
        <v>417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14</v>
      </c>
      <c r="S32">
        <v>1</v>
      </c>
      <c r="T32">
        <v>1</v>
      </c>
      <c r="U32">
        <v>1</v>
      </c>
      <c r="V32">
        <v>0</v>
      </c>
      <c r="W32">
        <v>0</v>
      </c>
      <c r="X32">
        <v>0</v>
      </c>
      <c r="Y32">
        <v>353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48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9</v>
      </c>
    </row>
    <row r="33" spans="1:39" x14ac:dyDescent="0.25">
      <c r="A33">
        <v>121395927</v>
      </c>
      <c r="B33" t="s">
        <v>133</v>
      </c>
      <c r="C33" t="s">
        <v>64</v>
      </c>
      <c r="D33" t="s">
        <v>106</v>
      </c>
      <c r="E33">
        <v>0</v>
      </c>
      <c r="F33">
        <v>1</v>
      </c>
      <c r="G33">
        <v>1</v>
      </c>
      <c r="H33">
        <v>1</v>
      </c>
      <c r="I33">
        <v>1</v>
      </c>
      <c r="J33">
        <v>0</v>
      </c>
      <c r="K33">
        <v>36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4</v>
      </c>
      <c r="S33">
        <v>0</v>
      </c>
      <c r="T33">
        <v>1</v>
      </c>
      <c r="U33">
        <v>0</v>
      </c>
      <c r="V33">
        <v>1</v>
      </c>
      <c r="W33">
        <v>1</v>
      </c>
      <c r="X33">
        <v>0</v>
      </c>
      <c r="Y33">
        <v>27</v>
      </c>
      <c r="Z33">
        <v>0</v>
      </c>
      <c r="AA33">
        <v>0</v>
      </c>
      <c r="AB33">
        <v>1</v>
      </c>
      <c r="AC33">
        <v>0</v>
      </c>
      <c r="AD33">
        <v>0</v>
      </c>
      <c r="AE33">
        <v>0</v>
      </c>
      <c r="AF33">
        <v>1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5</v>
      </c>
    </row>
    <row r="34" spans="1:39" x14ac:dyDescent="0.25">
      <c r="A34">
        <v>121399898</v>
      </c>
      <c r="B34" t="s">
        <v>135</v>
      </c>
      <c r="C34" t="s">
        <v>64</v>
      </c>
      <c r="D34" t="s">
        <v>106</v>
      </c>
      <c r="E34">
        <v>0</v>
      </c>
      <c r="F34">
        <v>0</v>
      </c>
      <c r="G34">
        <v>3</v>
      </c>
      <c r="H34">
        <v>2</v>
      </c>
      <c r="I34">
        <v>0</v>
      </c>
      <c r="J34">
        <v>0</v>
      </c>
      <c r="K34">
        <v>37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3</v>
      </c>
      <c r="S34">
        <v>0</v>
      </c>
      <c r="T34">
        <v>0</v>
      </c>
      <c r="U34">
        <v>3</v>
      </c>
      <c r="V34">
        <v>2</v>
      </c>
      <c r="W34">
        <v>0</v>
      </c>
      <c r="X34">
        <v>0</v>
      </c>
      <c r="Y34">
        <v>29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5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</row>
    <row r="35" spans="1:39" x14ac:dyDescent="0.25">
      <c r="A35">
        <v>181519176</v>
      </c>
      <c r="B35" t="s">
        <v>137</v>
      </c>
      <c r="C35" t="s">
        <v>64</v>
      </c>
      <c r="D35" t="s">
        <v>81</v>
      </c>
      <c r="E35">
        <v>1</v>
      </c>
      <c r="F35">
        <v>3</v>
      </c>
      <c r="G35">
        <v>12</v>
      </c>
      <c r="H35">
        <v>20</v>
      </c>
      <c r="I35">
        <v>0</v>
      </c>
      <c r="J35">
        <v>0</v>
      </c>
      <c r="K35">
        <v>73</v>
      </c>
      <c r="L35">
        <v>0</v>
      </c>
      <c r="M35">
        <v>0</v>
      </c>
      <c r="N35">
        <v>0</v>
      </c>
      <c r="O35">
        <v>2</v>
      </c>
      <c r="P35">
        <v>0</v>
      </c>
      <c r="Q35">
        <v>0</v>
      </c>
      <c r="R35">
        <v>4</v>
      </c>
      <c r="S35">
        <v>1</v>
      </c>
      <c r="T35">
        <v>2</v>
      </c>
      <c r="U35">
        <v>7</v>
      </c>
      <c r="V35">
        <v>12</v>
      </c>
      <c r="W35">
        <v>0</v>
      </c>
      <c r="X35">
        <v>0</v>
      </c>
      <c r="Y35">
        <v>48</v>
      </c>
      <c r="Z35">
        <v>0</v>
      </c>
      <c r="AA35">
        <v>1</v>
      </c>
      <c r="AB35">
        <v>2</v>
      </c>
      <c r="AC35">
        <v>4</v>
      </c>
      <c r="AD35">
        <v>0</v>
      </c>
      <c r="AE35">
        <v>0</v>
      </c>
      <c r="AF35">
        <v>12</v>
      </c>
      <c r="AG35">
        <v>0</v>
      </c>
      <c r="AH35">
        <v>0</v>
      </c>
      <c r="AI35">
        <v>3</v>
      </c>
      <c r="AJ35">
        <v>2</v>
      </c>
      <c r="AK35">
        <v>0</v>
      </c>
      <c r="AL35">
        <v>0</v>
      </c>
      <c r="AM35">
        <v>9</v>
      </c>
    </row>
    <row r="36" spans="1:39" x14ac:dyDescent="0.25">
      <c r="A36">
        <v>117080503</v>
      </c>
      <c r="B36" t="s">
        <v>139</v>
      </c>
      <c r="C36" t="s">
        <v>72</v>
      </c>
      <c r="D36" t="s">
        <v>140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v>176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9</v>
      </c>
      <c r="S36">
        <v>0</v>
      </c>
      <c r="T36">
        <v>0</v>
      </c>
      <c r="U36">
        <v>0</v>
      </c>
      <c r="V36">
        <v>1</v>
      </c>
      <c r="W36">
        <v>0</v>
      </c>
      <c r="X36">
        <v>0</v>
      </c>
      <c r="Y36">
        <v>148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17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3</v>
      </c>
    </row>
    <row r="37" spans="1:39" x14ac:dyDescent="0.25">
      <c r="A37">
        <v>109530304</v>
      </c>
      <c r="B37" t="s">
        <v>142</v>
      </c>
      <c r="C37" t="s">
        <v>72</v>
      </c>
      <c r="D37" t="s">
        <v>143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v>20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</v>
      </c>
      <c r="S37">
        <v>0</v>
      </c>
      <c r="T37">
        <v>0</v>
      </c>
      <c r="U37">
        <v>0</v>
      </c>
      <c r="V37">
        <v>1</v>
      </c>
      <c r="W37">
        <v>0</v>
      </c>
      <c r="X37">
        <v>0</v>
      </c>
      <c r="Y37">
        <v>17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2</v>
      </c>
      <c r="AG37">
        <v>0</v>
      </c>
      <c r="AH37">
        <v>0</v>
      </c>
      <c r="AI37">
        <v>0</v>
      </c>
      <c r="AJ37">
        <v>1</v>
      </c>
      <c r="AK37">
        <v>0</v>
      </c>
      <c r="AL37">
        <v>0</v>
      </c>
      <c r="AM37">
        <v>17</v>
      </c>
    </row>
    <row r="38" spans="1:39" x14ac:dyDescent="0.25">
      <c r="A38">
        <v>101630504</v>
      </c>
      <c r="B38" t="s">
        <v>145</v>
      </c>
      <c r="C38" t="s">
        <v>72</v>
      </c>
      <c r="D38" t="s">
        <v>146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58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49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7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</row>
    <row r="39" spans="1:39" x14ac:dyDescent="0.25">
      <c r="A39">
        <v>124150003</v>
      </c>
      <c r="B39" t="s">
        <v>148</v>
      </c>
      <c r="C39" t="s">
        <v>64</v>
      </c>
      <c r="D39" t="s">
        <v>65</v>
      </c>
      <c r="E39">
        <v>0</v>
      </c>
      <c r="F39">
        <v>1</v>
      </c>
      <c r="G39">
        <v>1</v>
      </c>
      <c r="H39">
        <v>1</v>
      </c>
      <c r="I39">
        <v>1</v>
      </c>
      <c r="J39">
        <v>0</v>
      </c>
      <c r="K39">
        <v>151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11</v>
      </c>
      <c r="S39">
        <v>0</v>
      </c>
      <c r="T39">
        <v>1</v>
      </c>
      <c r="U39">
        <v>0</v>
      </c>
      <c r="V39">
        <v>1</v>
      </c>
      <c r="W39">
        <v>1</v>
      </c>
      <c r="X39">
        <v>0</v>
      </c>
      <c r="Y39">
        <v>125</v>
      </c>
      <c r="Z39">
        <v>0</v>
      </c>
      <c r="AA39">
        <v>0</v>
      </c>
      <c r="AB39">
        <v>1</v>
      </c>
      <c r="AC39">
        <v>0</v>
      </c>
      <c r="AD39">
        <v>0</v>
      </c>
      <c r="AE39">
        <v>0</v>
      </c>
      <c r="AF39">
        <v>14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2</v>
      </c>
    </row>
    <row r="40" spans="1:39" x14ac:dyDescent="0.25">
      <c r="A40">
        <v>124150503</v>
      </c>
      <c r="B40" t="s">
        <v>150</v>
      </c>
      <c r="C40" t="s">
        <v>72</v>
      </c>
      <c r="D40" t="s">
        <v>65</v>
      </c>
      <c r="E40">
        <v>0</v>
      </c>
      <c r="F40">
        <v>2</v>
      </c>
      <c r="G40">
        <v>5</v>
      </c>
      <c r="H40">
        <v>6</v>
      </c>
      <c r="I40">
        <v>1</v>
      </c>
      <c r="J40">
        <v>0</v>
      </c>
      <c r="K40">
        <v>385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21</v>
      </c>
      <c r="S40">
        <v>0</v>
      </c>
      <c r="T40">
        <v>2</v>
      </c>
      <c r="U40">
        <v>4</v>
      </c>
      <c r="V40">
        <v>4</v>
      </c>
      <c r="W40">
        <v>1</v>
      </c>
      <c r="X40">
        <v>0</v>
      </c>
      <c r="Y40">
        <v>309</v>
      </c>
      <c r="Z40">
        <v>0</v>
      </c>
      <c r="AA40">
        <v>0</v>
      </c>
      <c r="AB40">
        <v>1</v>
      </c>
      <c r="AC40">
        <v>2</v>
      </c>
      <c r="AD40">
        <v>0</v>
      </c>
      <c r="AE40">
        <v>0</v>
      </c>
      <c r="AF40">
        <v>55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</row>
    <row r="41" spans="1:39" x14ac:dyDescent="0.25">
      <c r="A41">
        <v>103020753</v>
      </c>
      <c r="B41" t="s">
        <v>152</v>
      </c>
      <c r="C41" t="s">
        <v>72</v>
      </c>
      <c r="D41" t="s">
        <v>69</v>
      </c>
      <c r="E41">
        <v>0</v>
      </c>
      <c r="F41">
        <v>2</v>
      </c>
      <c r="G41">
        <v>1</v>
      </c>
      <c r="H41">
        <v>1</v>
      </c>
      <c r="I41">
        <v>1</v>
      </c>
      <c r="J41">
        <v>0</v>
      </c>
      <c r="K41">
        <v>161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8</v>
      </c>
      <c r="S41">
        <v>0</v>
      </c>
      <c r="T41">
        <v>2</v>
      </c>
      <c r="U41">
        <v>1</v>
      </c>
      <c r="V41">
        <v>1</v>
      </c>
      <c r="W41">
        <v>1</v>
      </c>
      <c r="X41">
        <v>0</v>
      </c>
      <c r="Y41">
        <v>143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10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</row>
    <row r="42" spans="1:39" x14ac:dyDescent="0.25">
      <c r="A42">
        <v>127046517</v>
      </c>
      <c r="B42" t="s">
        <v>154</v>
      </c>
      <c r="C42" t="s">
        <v>64</v>
      </c>
      <c r="D42" t="s">
        <v>95</v>
      </c>
      <c r="E42">
        <v>0</v>
      </c>
      <c r="F42">
        <v>0</v>
      </c>
      <c r="G42">
        <v>2</v>
      </c>
      <c r="H42">
        <v>0</v>
      </c>
      <c r="I42">
        <v>0</v>
      </c>
      <c r="J42">
        <v>0</v>
      </c>
      <c r="K42">
        <v>45</v>
      </c>
      <c r="L42">
        <v>0</v>
      </c>
      <c r="M42">
        <v>0</v>
      </c>
      <c r="N42">
        <v>1</v>
      </c>
      <c r="O42">
        <v>0</v>
      </c>
      <c r="P42">
        <v>0</v>
      </c>
      <c r="Q42">
        <v>0</v>
      </c>
      <c r="R42">
        <v>5</v>
      </c>
      <c r="S42">
        <v>0</v>
      </c>
      <c r="T42">
        <v>0</v>
      </c>
      <c r="U42">
        <v>1</v>
      </c>
      <c r="V42">
        <v>0</v>
      </c>
      <c r="W42">
        <v>0</v>
      </c>
      <c r="X42">
        <v>0</v>
      </c>
      <c r="Y42">
        <v>38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1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1</v>
      </c>
    </row>
    <row r="43" spans="1:39" x14ac:dyDescent="0.25">
      <c r="A43">
        <v>110141003</v>
      </c>
      <c r="B43" t="s">
        <v>156</v>
      </c>
      <c r="C43" t="s">
        <v>72</v>
      </c>
      <c r="D43" t="s">
        <v>157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153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125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17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1</v>
      </c>
    </row>
    <row r="44" spans="1:39" x14ac:dyDescent="0.25">
      <c r="A44">
        <v>103021102</v>
      </c>
      <c r="B44" t="s">
        <v>159</v>
      </c>
      <c r="C44" t="s">
        <v>72</v>
      </c>
      <c r="D44" t="s">
        <v>69</v>
      </c>
      <c r="E44">
        <v>0</v>
      </c>
      <c r="F44">
        <v>2</v>
      </c>
      <c r="G44">
        <v>1</v>
      </c>
      <c r="H44">
        <v>0</v>
      </c>
      <c r="I44">
        <v>0</v>
      </c>
      <c r="J44">
        <v>0</v>
      </c>
      <c r="K44">
        <v>320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17</v>
      </c>
      <c r="S44">
        <v>0</v>
      </c>
      <c r="T44">
        <v>0</v>
      </c>
      <c r="U44">
        <v>1</v>
      </c>
      <c r="V44">
        <v>0</v>
      </c>
      <c r="W44">
        <v>0</v>
      </c>
      <c r="X44">
        <v>0</v>
      </c>
      <c r="Y44">
        <v>248</v>
      </c>
      <c r="Z44">
        <v>0</v>
      </c>
      <c r="AA44">
        <v>2</v>
      </c>
      <c r="AB44">
        <v>0</v>
      </c>
      <c r="AC44">
        <v>0</v>
      </c>
      <c r="AD44">
        <v>0</v>
      </c>
      <c r="AE44">
        <v>0</v>
      </c>
      <c r="AF44">
        <v>38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17</v>
      </c>
    </row>
    <row r="45" spans="1:39" x14ac:dyDescent="0.25">
      <c r="A45">
        <v>120480803</v>
      </c>
      <c r="B45" t="s">
        <v>161</v>
      </c>
      <c r="C45" t="s">
        <v>72</v>
      </c>
      <c r="D45" t="s">
        <v>162</v>
      </c>
      <c r="E45">
        <v>0</v>
      </c>
      <c r="F45">
        <v>0</v>
      </c>
      <c r="G45">
        <v>0</v>
      </c>
      <c r="H45">
        <v>3</v>
      </c>
      <c r="I45">
        <v>0</v>
      </c>
      <c r="J45">
        <v>0</v>
      </c>
      <c r="K45">
        <v>234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12</v>
      </c>
      <c r="S45">
        <v>0</v>
      </c>
      <c r="T45">
        <v>0</v>
      </c>
      <c r="U45">
        <v>0</v>
      </c>
      <c r="V45">
        <v>3</v>
      </c>
      <c r="W45">
        <v>0</v>
      </c>
      <c r="X45">
        <v>0</v>
      </c>
      <c r="Y45">
        <v>190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24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10</v>
      </c>
    </row>
    <row r="46" spans="1:39" x14ac:dyDescent="0.25">
      <c r="A46">
        <v>118400001</v>
      </c>
      <c r="B46" t="s">
        <v>164</v>
      </c>
      <c r="C46" t="s">
        <v>64</v>
      </c>
      <c r="D46" t="s">
        <v>165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54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4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41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8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2</v>
      </c>
    </row>
    <row r="47" spans="1:39" x14ac:dyDescent="0.25">
      <c r="A47">
        <v>127041203</v>
      </c>
      <c r="B47" t="s">
        <v>167</v>
      </c>
      <c r="C47" t="s">
        <v>72</v>
      </c>
      <c r="D47" t="s">
        <v>95</v>
      </c>
      <c r="E47">
        <v>0</v>
      </c>
      <c r="F47">
        <v>0</v>
      </c>
      <c r="G47">
        <v>1</v>
      </c>
      <c r="H47">
        <v>0</v>
      </c>
      <c r="I47">
        <v>0</v>
      </c>
      <c r="J47">
        <v>0</v>
      </c>
      <c r="K47">
        <v>158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131</v>
      </c>
      <c r="Z47">
        <v>0</v>
      </c>
      <c r="AA47">
        <v>0</v>
      </c>
      <c r="AB47">
        <v>1</v>
      </c>
      <c r="AC47">
        <v>0</v>
      </c>
      <c r="AD47">
        <v>0</v>
      </c>
      <c r="AE47">
        <v>0</v>
      </c>
      <c r="AF47">
        <v>14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7</v>
      </c>
    </row>
    <row r="48" spans="1:39" x14ac:dyDescent="0.25">
      <c r="A48">
        <v>127041307</v>
      </c>
      <c r="B48" t="s">
        <v>169</v>
      </c>
      <c r="C48" t="s">
        <v>68</v>
      </c>
      <c r="D48" t="s">
        <v>95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28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2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22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4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</row>
    <row r="49" spans="1:39" x14ac:dyDescent="0.25">
      <c r="A49">
        <v>127000000</v>
      </c>
      <c r="B49" t="s">
        <v>171</v>
      </c>
      <c r="C49" t="s">
        <v>98</v>
      </c>
      <c r="D49" t="s">
        <v>95</v>
      </c>
      <c r="E49">
        <v>0</v>
      </c>
      <c r="F49">
        <v>0</v>
      </c>
      <c r="G49">
        <v>2</v>
      </c>
      <c r="H49">
        <v>0</v>
      </c>
      <c r="I49">
        <v>0</v>
      </c>
      <c r="J49">
        <v>0</v>
      </c>
      <c r="K49">
        <v>85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6</v>
      </c>
      <c r="S49">
        <v>0</v>
      </c>
      <c r="T49">
        <v>0</v>
      </c>
      <c r="U49">
        <v>2</v>
      </c>
      <c r="V49">
        <v>0</v>
      </c>
      <c r="W49">
        <v>0</v>
      </c>
      <c r="X49">
        <v>0</v>
      </c>
      <c r="Y49">
        <v>59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11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9</v>
      </c>
    </row>
    <row r="50" spans="1:39" x14ac:dyDescent="0.25">
      <c r="A50">
        <v>108051003</v>
      </c>
      <c r="B50" t="s">
        <v>173</v>
      </c>
      <c r="C50" t="s">
        <v>72</v>
      </c>
      <c r="D50" t="s">
        <v>174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134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8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109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15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2</v>
      </c>
    </row>
    <row r="51" spans="1:39" x14ac:dyDescent="0.25">
      <c r="A51">
        <v>108051307</v>
      </c>
      <c r="B51" t="s">
        <v>176</v>
      </c>
      <c r="C51" t="s">
        <v>68</v>
      </c>
      <c r="D51" t="s">
        <v>174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8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1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</row>
    <row r="52" spans="1:39" x14ac:dyDescent="0.25">
      <c r="A52">
        <v>107650603</v>
      </c>
      <c r="B52" t="s">
        <v>178</v>
      </c>
      <c r="C52" t="s">
        <v>72</v>
      </c>
      <c r="D52" t="s">
        <v>179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168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5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147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16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3</v>
      </c>
    </row>
    <row r="53" spans="1:39" x14ac:dyDescent="0.25">
      <c r="A53">
        <v>110141103</v>
      </c>
      <c r="B53" t="s">
        <v>181</v>
      </c>
      <c r="C53" t="s">
        <v>72</v>
      </c>
      <c r="D53" t="s">
        <v>157</v>
      </c>
      <c r="E53">
        <v>0</v>
      </c>
      <c r="F53">
        <v>3</v>
      </c>
      <c r="G53">
        <v>1</v>
      </c>
      <c r="H53">
        <v>0</v>
      </c>
      <c r="I53">
        <v>0</v>
      </c>
      <c r="J53">
        <v>0</v>
      </c>
      <c r="K53">
        <v>248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15</v>
      </c>
      <c r="S53">
        <v>0</v>
      </c>
      <c r="T53">
        <v>3</v>
      </c>
      <c r="U53">
        <v>1</v>
      </c>
      <c r="V53">
        <v>0</v>
      </c>
      <c r="W53">
        <v>0</v>
      </c>
      <c r="X53">
        <v>0</v>
      </c>
      <c r="Y53">
        <v>202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27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6</v>
      </c>
    </row>
    <row r="54" spans="1:39" x14ac:dyDescent="0.25">
      <c r="A54">
        <v>108071003</v>
      </c>
      <c r="B54" t="s">
        <v>183</v>
      </c>
      <c r="C54" t="s">
        <v>72</v>
      </c>
      <c r="D54" t="s">
        <v>111</v>
      </c>
      <c r="E54">
        <v>0</v>
      </c>
      <c r="F54">
        <v>0</v>
      </c>
      <c r="G54">
        <v>2</v>
      </c>
      <c r="H54">
        <v>0</v>
      </c>
      <c r="I54">
        <v>0</v>
      </c>
      <c r="J54">
        <v>0</v>
      </c>
      <c r="K54">
        <v>140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5</v>
      </c>
      <c r="S54">
        <v>0</v>
      </c>
      <c r="T54">
        <v>0</v>
      </c>
      <c r="U54">
        <v>2</v>
      </c>
      <c r="V54">
        <v>0</v>
      </c>
      <c r="W54">
        <v>0</v>
      </c>
      <c r="X54">
        <v>0</v>
      </c>
      <c r="Y54">
        <v>121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14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1</v>
      </c>
    </row>
    <row r="55" spans="1:39" x14ac:dyDescent="0.25">
      <c r="A55">
        <v>126510010</v>
      </c>
      <c r="B55" t="s">
        <v>185</v>
      </c>
      <c r="C55" t="s">
        <v>64</v>
      </c>
      <c r="D55" t="s">
        <v>81</v>
      </c>
      <c r="E55">
        <v>0</v>
      </c>
      <c r="F55">
        <v>4</v>
      </c>
      <c r="G55">
        <v>56</v>
      </c>
      <c r="H55">
        <v>3</v>
      </c>
      <c r="I55">
        <v>2</v>
      </c>
      <c r="J55">
        <v>0</v>
      </c>
      <c r="K55">
        <v>67</v>
      </c>
      <c r="L55">
        <v>0</v>
      </c>
      <c r="M55">
        <v>0</v>
      </c>
      <c r="N55">
        <v>8</v>
      </c>
      <c r="O55">
        <v>0</v>
      </c>
      <c r="P55">
        <v>0</v>
      </c>
      <c r="Q55">
        <v>0</v>
      </c>
      <c r="R55">
        <v>16</v>
      </c>
      <c r="S55">
        <v>0</v>
      </c>
      <c r="T55">
        <v>3</v>
      </c>
      <c r="U55">
        <v>38</v>
      </c>
      <c r="V55">
        <v>3</v>
      </c>
      <c r="W55">
        <v>2</v>
      </c>
      <c r="X55">
        <v>0</v>
      </c>
      <c r="Y55">
        <v>47</v>
      </c>
      <c r="Z55">
        <v>0</v>
      </c>
      <c r="AA55">
        <v>1</v>
      </c>
      <c r="AB55">
        <v>2</v>
      </c>
      <c r="AC55">
        <v>0</v>
      </c>
      <c r="AD55">
        <v>0</v>
      </c>
      <c r="AE55">
        <v>0</v>
      </c>
      <c r="AF55">
        <v>1</v>
      </c>
      <c r="AG55">
        <v>0</v>
      </c>
      <c r="AH55">
        <v>0</v>
      </c>
      <c r="AI55">
        <v>8</v>
      </c>
      <c r="AJ55">
        <v>0</v>
      </c>
      <c r="AK55">
        <v>0</v>
      </c>
      <c r="AL55">
        <v>0</v>
      </c>
      <c r="AM55">
        <v>3</v>
      </c>
    </row>
    <row r="56" spans="1:39" x14ac:dyDescent="0.25">
      <c r="A56">
        <v>122091002</v>
      </c>
      <c r="B56" t="s">
        <v>187</v>
      </c>
      <c r="C56" t="s">
        <v>72</v>
      </c>
      <c r="D56" t="s">
        <v>188</v>
      </c>
      <c r="E56">
        <v>1</v>
      </c>
      <c r="F56">
        <v>4</v>
      </c>
      <c r="G56">
        <v>13</v>
      </c>
      <c r="H56">
        <v>4</v>
      </c>
      <c r="I56">
        <v>0</v>
      </c>
      <c r="J56">
        <v>0</v>
      </c>
      <c r="K56">
        <v>450</v>
      </c>
      <c r="L56">
        <v>1</v>
      </c>
      <c r="M56">
        <v>0</v>
      </c>
      <c r="N56">
        <v>1</v>
      </c>
      <c r="O56">
        <v>1</v>
      </c>
      <c r="P56">
        <v>0</v>
      </c>
      <c r="Q56">
        <v>0</v>
      </c>
      <c r="R56">
        <v>22</v>
      </c>
      <c r="S56">
        <v>0</v>
      </c>
      <c r="T56">
        <v>2</v>
      </c>
      <c r="U56">
        <v>9</v>
      </c>
      <c r="V56">
        <v>3</v>
      </c>
      <c r="W56">
        <v>0</v>
      </c>
      <c r="X56">
        <v>0</v>
      </c>
      <c r="Y56">
        <v>383</v>
      </c>
      <c r="Z56">
        <v>0</v>
      </c>
      <c r="AA56">
        <v>2</v>
      </c>
      <c r="AB56">
        <v>4</v>
      </c>
      <c r="AC56">
        <v>0</v>
      </c>
      <c r="AD56">
        <v>0</v>
      </c>
      <c r="AE56">
        <v>0</v>
      </c>
      <c r="AF56">
        <v>45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1</v>
      </c>
    </row>
    <row r="57" spans="1:39" x14ac:dyDescent="0.25">
      <c r="A57">
        <v>116191004</v>
      </c>
      <c r="B57" t="s">
        <v>190</v>
      </c>
      <c r="C57" t="s">
        <v>72</v>
      </c>
      <c r="D57" t="s">
        <v>191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70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6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57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8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1</v>
      </c>
    </row>
    <row r="58" spans="1:39" x14ac:dyDescent="0.25">
      <c r="A58">
        <v>101630903</v>
      </c>
      <c r="B58" t="s">
        <v>193</v>
      </c>
      <c r="C58" t="s">
        <v>72</v>
      </c>
      <c r="D58" t="s">
        <v>146</v>
      </c>
      <c r="E58">
        <v>0</v>
      </c>
      <c r="F58">
        <v>0</v>
      </c>
      <c r="G58">
        <v>2</v>
      </c>
      <c r="H58">
        <v>1</v>
      </c>
      <c r="I58">
        <v>1</v>
      </c>
      <c r="J58">
        <v>0</v>
      </c>
      <c r="K58">
        <v>117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6</v>
      </c>
      <c r="S58">
        <v>0</v>
      </c>
      <c r="T58">
        <v>0</v>
      </c>
      <c r="U58">
        <v>2</v>
      </c>
      <c r="V58">
        <v>1</v>
      </c>
      <c r="W58">
        <v>1</v>
      </c>
      <c r="X58">
        <v>0</v>
      </c>
      <c r="Y58">
        <v>104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7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</row>
    <row r="59" spans="1:39" x14ac:dyDescent="0.25">
      <c r="A59">
        <v>114000000</v>
      </c>
      <c r="B59" t="s">
        <v>195</v>
      </c>
      <c r="C59" t="s">
        <v>98</v>
      </c>
      <c r="D59" t="s">
        <v>119</v>
      </c>
      <c r="E59">
        <v>0</v>
      </c>
      <c r="F59">
        <v>5</v>
      </c>
      <c r="G59">
        <v>3</v>
      </c>
      <c r="H59">
        <v>6</v>
      </c>
      <c r="I59">
        <v>1</v>
      </c>
      <c r="J59">
        <v>0</v>
      </c>
      <c r="K59">
        <v>277</v>
      </c>
      <c r="L59">
        <v>0</v>
      </c>
      <c r="M59">
        <v>0</v>
      </c>
      <c r="N59">
        <v>0</v>
      </c>
      <c r="O59">
        <v>1</v>
      </c>
      <c r="P59">
        <v>0</v>
      </c>
      <c r="Q59">
        <v>0</v>
      </c>
      <c r="R59">
        <v>13</v>
      </c>
      <c r="S59">
        <v>0</v>
      </c>
      <c r="T59">
        <v>2</v>
      </c>
      <c r="U59">
        <v>3</v>
      </c>
      <c r="V59">
        <v>1</v>
      </c>
      <c r="W59">
        <v>1</v>
      </c>
      <c r="X59">
        <v>0</v>
      </c>
      <c r="Y59">
        <v>138</v>
      </c>
      <c r="Z59">
        <v>0</v>
      </c>
      <c r="AA59">
        <v>1</v>
      </c>
      <c r="AB59">
        <v>0</v>
      </c>
      <c r="AC59">
        <v>1</v>
      </c>
      <c r="AD59">
        <v>0</v>
      </c>
      <c r="AE59">
        <v>0</v>
      </c>
      <c r="AF59">
        <v>50</v>
      </c>
      <c r="AG59">
        <v>0</v>
      </c>
      <c r="AH59">
        <v>2</v>
      </c>
      <c r="AI59">
        <v>0</v>
      </c>
      <c r="AJ59">
        <v>3</v>
      </c>
      <c r="AK59">
        <v>0</v>
      </c>
      <c r="AL59">
        <v>0</v>
      </c>
      <c r="AM59">
        <v>77</v>
      </c>
    </row>
    <row r="60" spans="1:39" x14ac:dyDescent="0.25">
      <c r="A60">
        <v>114060557</v>
      </c>
      <c r="B60" t="s">
        <v>197</v>
      </c>
      <c r="C60" t="s">
        <v>68</v>
      </c>
      <c r="D60" t="s">
        <v>119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v>73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6</v>
      </c>
      <c r="S60">
        <v>0</v>
      </c>
      <c r="T60">
        <v>0</v>
      </c>
      <c r="U60">
        <v>0</v>
      </c>
      <c r="V60">
        <v>1</v>
      </c>
      <c r="W60">
        <v>0</v>
      </c>
      <c r="X60">
        <v>0</v>
      </c>
      <c r="Y60">
        <v>56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7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4</v>
      </c>
    </row>
    <row r="61" spans="1:39" x14ac:dyDescent="0.25">
      <c r="A61">
        <v>108561003</v>
      </c>
      <c r="B61" t="s">
        <v>199</v>
      </c>
      <c r="C61" t="s">
        <v>72</v>
      </c>
      <c r="D61" t="s">
        <v>200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107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4</v>
      </c>
      <c r="S61">
        <v>0</v>
      </c>
      <c r="T61">
        <v>0</v>
      </c>
      <c r="U61">
        <v>1</v>
      </c>
      <c r="V61">
        <v>0</v>
      </c>
      <c r="W61">
        <v>0</v>
      </c>
      <c r="X61">
        <v>0</v>
      </c>
      <c r="Y61">
        <v>94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9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1</v>
      </c>
    </row>
    <row r="62" spans="1:39" x14ac:dyDescent="0.25">
      <c r="A62">
        <v>112011103</v>
      </c>
      <c r="B62" t="s">
        <v>202</v>
      </c>
      <c r="C62" t="s">
        <v>72</v>
      </c>
      <c r="D62" t="s">
        <v>84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164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12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130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21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3</v>
      </c>
    </row>
    <row r="63" spans="1:39" x14ac:dyDescent="0.25">
      <c r="A63">
        <v>116191103</v>
      </c>
      <c r="B63" t="s">
        <v>204</v>
      </c>
      <c r="C63" t="s">
        <v>72</v>
      </c>
      <c r="D63" t="s">
        <v>191</v>
      </c>
      <c r="E63">
        <v>0</v>
      </c>
      <c r="F63">
        <v>3</v>
      </c>
      <c r="G63">
        <v>0</v>
      </c>
      <c r="H63">
        <v>1</v>
      </c>
      <c r="I63">
        <v>0</v>
      </c>
      <c r="J63">
        <v>0</v>
      </c>
      <c r="K63">
        <v>219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9</v>
      </c>
      <c r="S63">
        <v>0</v>
      </c>
      <c r="T63">
        <v>3</v>
      </c>
      <c r="U63">
        <v>0</v>
      </c>
      <c r="V63">
        <v>1</v>
      </c>
      <c r="W63">
        <v>0</v>
      </c>
      <c r="X63">
        <v>0</v>
      </c>
      <c r="Y63">
        <v>184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24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5</v>
      </c>
    </row>
    <row r="64" spans="1:39" x14ac:dyDescent="0.25">
      <c r="A64">
        <v>103021252</v>
      </c>
      <c r="B64" t="s">
        <v>206</v>
      </c>
      <c r="C64" t="s">
        <v>72</v>
      </c>
      <c r="D64" t="s">
        <v>69</v>
      </c>
      <c r="E64">
        <v>0</v>
      </c>
      <c r="F64">
        <v>1</v>
      </c>
      <c r="G64">
        <v>1</v>
      </c>
      <c r="H64">
        <v>1</v>
      </c>
      <c r="I64">
        <v>1</v>
      </c>
      <c r="J64">
        <v>1</v>
      </c>
      <c r="K64">
        <v>357</v>
      </c>
      <c r="L64">
        <v>0</v>
      </c>
      <c r="M64">
        <v>0</v>
      </c>
      <c r="N64">
        <v>0</v>
      </c>
      <c r="O64">
        <v>0</v>
      </c>
      <c r="P64">
        <v>0</v>
      </c>
      <c r="Q64">
        <v>1</v>
      </c>
      <c r="R64">
        <v>18</v>
      </c>
      <c r="S64">
        <v>0</v>
      </c>
      <c r="T64">
        <v>1</v>
      </c>
      <c r="U64">
        <v>0</v>
      </c>
      <c r="V64">
        <v>1</v>
      </c>
      <c r="W64">
        <v>0</v>
      </c>
      <c r="X64">
        <v>0</v>
      </c>
      <c r="Y64">
        <v>296</v>
      </c>
      <c r="Z64">
        <v>0</v>
      </c>
      <c r="AA64">
        <v>0</v>
      </c>
      <c r="AB64">
        <v>1</v>
      </c>
      <c r="AC64">
        <v>0</v>
      </c>
      <c r="AD64">
        <v>1</v>
      </c>
      <c r="AE64">
        <v>0</v>
      </c>
      <c r="AF64">
        <v>33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13</v>
      </c>
    </row>
    <row r="65" spans="1:39" x14ac:dyDescent="0.25">
      <c r="A65">
        <v>120481002</v>
      </c>
      <c r="B65" t="s">
        <v>208</v>
      </c>
      <c r="C65" t="s">
        <v>72</v>
      </c>
      <c r="D65" t="s">
        <v>162</v>
      </c>
      <c r="E65">
        <v>0</v>
      </c>
      <c r="F65">
        <v>9</v>
      </c>
      <c r="G65">
        <v>22</v>
      </c>
      <c r="H65">
        <v>59</v>
      </c>
      <c r="I65">
        <v>3</v>
      </c>
      <c r="J65">
        <v>0</v>
      </c>
      <c r="K65">
        <v>1116</v>
      </c>
      <c r="L65">
        <v>0</v>
      </c>
      <c r="M65">
        <v>0</v>
      </c>
      <c r="N65">
        <v>5</v>
      </c>
      <c r="O65">
        <v>4</v>
      </c>
      <c r="P65">
        <v>0</v>
      </c>
      <c r="Q65">
        <v>0</v>
      </c>
      <c r="R65">
        <v>41</v>
      </c>
      <c r="S65">
        <v>0</v>
      </c>
      <c r="T65">
        <v>6</v>
      </c>
      <c r="U65">
        <v>13</v>
      </c>
      <c r="V65">
        <v>39</v>
      </c>
      <c r="W65">
        <v>3</v>
      </c>
      <c r="X65">
        <v>0</v>
      </c>
      <c r="Y65">
        <v>894</v>
      </c>
      <c r="Z65">
        <v>0</v>
      </c>
      <c r="AA65">
        <v>3</v>
      </c>
      <c r="AB65">
        <v>4</v>
      </c>
      <c r="AC65">
        <v>13</v>
      </c>
      <c r="AD65">
        <v>0</v>
      </c>
      <c r="AE65">
        <v>0</v>
      </c>
      <c r="AF65">
        <v>153</v>
      </c>
      <c r="AG65">
        <v>0</v>
      </c>
      <c r="AH65">
        <v>0</v>
      </c>
      <c r="AI65">
        <v>0</v>
      </c>
      <c r="AJ65">
        <v>3</v>
      </c>
      <c r="AK65">
        <v>0</v>
      </c>
      <c r="AL65">
        <v>0</v>
      </c>
      <c r="AM65">
        <v>41</v>
      </c>
    </row>
    <row r="66" spans="1:39" x14ac:dyDescent="0.25">
      <c r="A66">
        <v>120481107</v>
      </c>
      <c r="B66" t="s">
        <v>210</v>
      </c>
      <c r="C66" t="s">
        <v>68</v>
      </c>
      <c r="D66" t="s">
        <v>162</v>
      </c>
      <c r="E66">
        <v>0</v>
      </c>
      <c r="F66">
        <v>0</v>
      </c>
      <c r="G66">
        <v>0</v>
      </c>
      <c r="H66">
        <v>1</v>
      </c>
      <c r="I66">
        <v>0</v>
      </c>
      <c r="J66">
        <v>1</v>
      </c>
      <c r="K66">
        <v>44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2</v>
      </c>
      <c r="S66">
        <v>0</v>
      </c>
      <c r="T66">
        <v>0</v>
      </c>
      <c r="U66">
        <v>0</v>
      </c>
      <c r="V66">
        <v>1</v>
      </c>
      <c r="W66">
        <v>0</v>
      </c>
      <c r="X66">
        <v>1</v>
      </c>
      <c r="Y66">
        <v>35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5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2</v>
      </c>
    </row>
    <row r="67" spans="1:39" x14ac:dyDescent="0.25">
      <c r="A67">
        <v>101631003</v>
      </c>
      <c r="B67" t="s">
        <v>212</v>
      </c>
      <c r="C67" t="s">
        <v>72</v>
      </c>
      <c r="D67" t="s">
        <v>146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73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62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8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1</v>
      </c>
    </row>
    <row r="68" spans="1:39" x14ac:dyDescent="0.25">
      <c r="A68">
        <v>127041503</v>
      </c>
      <c r="B68" t="s">
        <v>214</v>
      </c>
      <c r="C68" t="s">
        <v>72</v>
      </c>
      <c r="D68" t="s">
        <v>95</v>
      </c>
      <c r="E68">
        <v>0</v>
      </c>
      <c r="F68">
        <v>0</v>
      </c>
      <c r="G68">
        <v>6</v>
      </c>
      <c r="H68">
        <v>0</v>
      </c>
      <c r="I68">
        <v>2</v>
      </c>
      <c r="J68">
        <v>0</v>
      </c>
      <c r="K68">
        <v>141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11</v>
      </c>
      <c r="S68">
        <v>0</v>
      </c>
      <c r="T68">
        <v>0</v>
      </c>
      <c r="U68">
        <v>4</v>
      </c>
      <c r="V68">
        <v>0</v>
      </c>
      <c r="W68">
        <v>2</v>
      </c>
      <c r="X68">
        <v>0</v>
      </c>
      <c r="Y68">
        <v>111</v>
      </c>
      <c r="Z68">
        <v>0</v>
      </c>
      <c r="AA68">
        <v>0</v>
      </c>
      <c r="AB68">
        <v>1</v>
      </c>
      <c r="AC68">
        <v>0</v>
      </c>
      <c r="AD68">
        <v>0</v>
      </c>
      <c r="AE68">
        <v>0</v>
      </c>
      <c r="AF68">
        <v>16</v>
      </c>
      <c r="AG68">
        <v>0</v>
      </c>
      <c r="AH68">
        <v>0</v>
      </c>
      <c r="AI68">
        <v>1</v>
      </c>
      <c r="AJ68">
        <v>0</v>
      </c>
      <c r="AK68">
        <v>0</v>
      </c>
      <c r="AL68">
        <v>0</v>
      </c>
      <c r="AM68">
        <v>8</v>
      </c>
    </row>
    <row r="69" spans="1:39" x14ac:dyDescent="0.25">
      <c r="A69">
        <v>115210503</v>
      </c>
      <c r="B69" t="s">
        <v>216</v>
      </c>
      <c r="C69" t="s">
        <v>72</v>
      </c>
      <c r="D69" t="s">
        <v>217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223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13</v>
      </c>
      <c r="S69">
        <v>0</v>
      </c>
      <c r="T69">
        <v>1</v>
      </c>
      <c r="U69">
        <v>0</v>
      </c>
      <c r="V69">
        <v>0</v>
      </c>
      <c r="W69">
        <v>0</v>
      </c>
      <c r="X69">
        <v>0</v>
      </c>
      <c r="Y69">
        <v>185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19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6</v>
      </c>
    </row>
    <row r="70" spans="1:39" x14ac:dyDescent="0.25">
      <c r="A70">
        <v>127041603</v>
      </c>
      <c r="B70" t="s">
        <v>219</v>
      </c>
      <c r="C70" t="s">
        <v>72</v>
      </c>
      <c r="D70" t="s">
        <v>95</v>
      </c>
      <c r="E70">
        <v>0</v>
      </c>
      <c r="F70">
        <v>0</v>
      </c>
      <c r="G70">
        <v>0</v>
      </c>
      <c r="H70">
        <v>0</v>
      </c>
      <c r="I70">
        <v>1</v>
      </c>
      <c r="J70">
        <v>0</v>
      </c>
      <c r="K70">
        <v>170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8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153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>
        <v>8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1</v>
      </c>
    </row>
    <row r="71" spans="1:39" x14ac:dyDescent="0.25">
      <c r="A71">
        <v>108110603</v>
      </c>
      <c r="B71" t="s">
        <v>221</v>
      </c>
      <c r="C71" t="s">
        <v>72</v>
      </c>
      <c r="D71" t="s">
        <v>87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88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4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76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10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</row>
    <row r="72" spans="1:39" x14ac:dyDescent="0.25">
      <c r="A72">
        <v>117000000</v>
      </c>
      <c r="B72" t="s">
        <v>223</v>
      </c>
      <c r="C72" t="s">
        <v>98</v>
      </c>
      <c r="D72" t="s">
        <v>224</v>
      </c>
      <c r="E72">
        <v>0</v>
      </c>
      <c r="F72">
        <v>0</v>
      </c>
      <c r="G72">
        <v>4</v>
      </c>
      <c r="H72">
        <v>2</v>
      </c>
      <c r="I72">
        <v>1</v>
      </c>
      <c r="J72">
        <v>0</v>
      </c>
      <c r="K72">
        <v>166</v>
      </c>
      <c r="L72">
        <v>0</v>
      </c>
      <c r="M72">
        <v>0</v>
      </c>
      <c r="N72">
        <v>0</v>
      </c>
      <c r="O72">
        <v>0</v>
      </c>
      <c r="P72">
        <v>1</v>
      </c>
      <c r="Q72">
        <v>0</v>
      </c>
      <c r="R72">
        <v>6</v>
      </c>
      <c r="S72">
        <v>0</v>
      </c>
      <c r="T72">
        <v>0</v>
      </c>
      <c r="U72">
        <v>0</v>
      </c>
      <c r="V72">
        <v>1</v>
      </c>
      <c r="W72">
        <v>0</v>
      </c>
      <c r="X72">
        <v>0</v>
      </c>
      <c r="Y72">
        <v>68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12</v>
      </c>
      <c r="AG72">
        <v>0</v>
      </c>
      <c r="AH72">
        <v>0</v>
      </c>
      <c r="AI72">
        <v>4</v>
      </c>
      <c r="AJ72">
        <v>1</v>
      </c>
      <c r="AK72">
        <v>0</v>
      </c>
      <c r="AL72">
        <v>0</v>
      </c>
      <c r="AM72">
        <v>80</v>
      </c>
    </row>
    <row r="73" spans="1:39" x14ac:dyDescent="0.25">
      <c r="A73">
        <v>116191203</v>
      </c>
      <c r="B73" t="s">
        <v>226</v>
      </c>
      <c r="C73" t="s">
        <v>72</v>
      </c>
      <c r="D73" t="s">
        <v>191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137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6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116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15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1</v>
      </c>
    </row>
    <row r="74" spans="1:39" x14ac:dyDescent="0.25">
      <c r="A74">
        <v>129540803</v>
      </c>
      <c r="B74" t="s">
        <v>228</v>
      </c>
      <c r="C74" t="s">
        <v>72</v>
      </c>
      <c r="D74" t="s">
        <v>229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275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11</v>
      </c>
      <c r="S74">
        <v>0</v>
      </c>
      <c r="T74">
        <v>0</v>
      </c>
      <c r="U74">
        <v>0</v>
      </c>
      <c r="V74">
        <v>1</v>
      </c>
      <c r="W74">
        <v>0</v>
      </c>
      <c r="X74">
        <v>0</v>
      </c>
      <c r="Y74">
        <v>229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18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20</v>
      </c>
    </row>
    <row r="75" spans="1:39" x14ac:dyDescent="0.25">
      <c r="A75">
        <v>119581003</v>
      </c>
      <c r="B75" t="s">
        <v>231</v>
      </c>
      <c r="C75" t="s">
        <v>72</v>
      </c>
      <c r="D75" t="s">
        <v>232</v>
      </c>
      <c r="E75">
        <v>0</v>
      </c>
      <c r="F75">
        <v>0</v>
      </c>
      <c r="G75">
        <v>1</v>
      </c>
      <c r="H75">
        <v>2</v>
      </c>
      <c r="I75">
        <v>0</v>
      </c>
      <c r="J75">
        <v>0</v>
      </c>
      <c r="K75">
        <v>145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5</v>
      </c>
      <c r="S75">
        <v>0</v>
      </c>
      <c r="T75">
        <v>0</v>
      </c>
      <c r="U75">
        <v>1</v>
      </c>
      <c r="V75">
        <v>2</v>
      </c>
      <c r="W75">
        <v>0</v>
      </c>
      <c r="X75">
        <v>0</v>
      </c>
      <c r="Y75">
        <v>130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11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</row>
    <row r="76" spans="1:39" x14ac:dyDescent="0.25">
      <c r="A76">
        <v>168513758</v>
      </c>
      <c r="B76" t="s">
        <v>234</v>
      </c>
      <c r="C76" t="s">
        <v>64</v>
      </c>
      <c r="D76" t="s">
        <v>81</v>
      </c>
      <c r="E76">
        <v>0</v>
      </c>
      <c r="F76">
        <v>0</v>
      </c>
      <c r="G76">
        <v>20</v>
      </c>
      <c r="H76">
        <v>0</v>
      </c>
      <c r="I76">
        <v>0</v>
      </c>
      <c r="J76">
        <v>0</v>
      </c>
      <c r="K76">
        <v>17</v>
      </c>
      <c r="L76">
        <v>0</v>
      </c>
      <c r="M76">
        <v>0</v>
      </c>
      <c r="N76">
        <v>4</v>
      </c>
      <c r="O76">
        <v>0</v>
      </c>
      <c r="P76">
        <v>0</v>
      </c>
      <c r="Q76">
        <v>0</v>
      </c>
      <c r="R76">
        <v>2</v>
      </c>
      <c r="S76">
        <v>0</v>
      </c>
      <c r="T76">
        <v>0</v>
      </c>
      <c r="U76">
        <v>11</v>
      </c>
      <c r="V76">
        <v>0</v>
      </c>
      <c r="W76">
        <v>0</v>
      </c>
      <c r="X76">
        <v>0</v>
      </c>
      <c r="Y76">
        <v>6</v>
      </c>
      <c r="Z76">
        <v>0</v>
      </c>
      <c r="AA76">
        <v>0</v>
      </c>
      <c r="AB76">
        <v>1</v>
      </c>
      <c r="AC76">
        <v>0</v>
      </c>
      <c r="AD76">
        <v>0</v>
      </c>
      <c r="AE76">
        <v>0</v>
      </c>
      <c r="AF76">
        <v>2</v>
      </c>
      <c r="AG76">
        <v>0</v>
      </c>
      <c r="AH76">
        <v>0</v>
      </c>
      <c r="AI76">
        <v>4</v>
      </c>
      <c r="AJ76">
        <v>0</v>
      </c>
      <c r="AK76">
        <v>0</v>
      </c>
      <c r="AL76">
        <v>0</v>
      </c>
      <c r="AM76">
        <v>7</v>
      </c>
    </row>
    <row r="77" spans="1:39" x14ac:dyDescent="0.25">
      <c r="A77">
        <v>114060753</v>
      </c>
      <c r="B77" t="s">
        <v>236</v>
      </c>
      <c r="C77" t="s">
        <v>72</v>
      </c>
      <c r="D77" t="s">
        <v>119</v>
      </c>
      <c r="E77">
        <v>0</v>
      </c>
      <c r="F77">
        <v>2</v>
      </c>
      <c r="G77">
        <v>2</v>
      </c>
      <c r="H77">
        <v>5</v>
      </c>
      <c r="I77">
        <v>0</v>
      </c>
      <c r="J77">
        <v>0</v>
      </c>
      <c r="K77">
        <v>505</v>
      </c>
      <c r="L77">
        <v>0</v>
      </c>
      <c r="M77">
        <v>0</v>
      </c>
      <c r="N77">
        <v>1</v>
      </c>
      <c r="O77">
        <v>0</v>
      </c>
      <c r="P77">
        <v>0</v>
      </c>
      <c r="Q77">
        <v>0</v>
      </c>
      <c r="R77">
        <v>22</v>
      </c>
      <c r="S77">
        <v>0</v>
      </c>
      <c r="T77">
        <v>2</v>
      </c>
      <c r="U77">
        <v>1</v>
      </c>
      <c r="V77">
        <v>3</v>
      </c>
      <c r="W77">
        <v>0</v>
      </c>
      <c r="X77">
        <v>0</v>
      </c>
      <c r="Y77">
        <v>410</v>
      </c>
      <c r="Z77">
        <v>0</v>
      </c>
      <c r="AA77">
        <v>0</v>
      </c>
      <c r="AB77">
        <v>0</v>
      </c>
      <c r="AC77">
        <v>2</v>
      </c>
      <c r="AD77">
        <v>0</v>
      </c>
      <c r="AE77">
        <v>0</v>
      </c>
      <c r="AF77">
        <v>59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18</v>
      </c>
    </row>
    <row r="78" spans="1:39" x14ac:dyDescent="0.25">
      <c r="A78">
        <v>185515523</v>
      </c>
      <c r="B78" t="s">
        <v>238</v>
      </c>
      <c r="C78" t="s">
        <v>64</v>
      </c>
      <c r="D78" t="s">
        <v>81</v>
      </c>
      <c r="E78">
        <v>0</v>
      </c>
      <c r="F78">
        <v>0</v>
      </c>
      <c r="G78">
        <v>35</v>
      </c>
      <c r="H78">
        <v>3</v>
      </c>
      <c r="I78">
        <v>3</v>
      </c>
      <c r="J78">
        <v>0</v>
      </c>
      <c r="K78">
        <v>23</v>
      </c>
      <c r="L78">
        <v>0</v>
      </c>
      <c r="M78">
        <v>0</v>
      </c>
      <c r="N78">
        <v>4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28</v>
      </c>
      <c r="V78">
        <v>1</v>
      </c>
      <c r="W78">
        <v>3</v>
      </c>
      <c r="X78">
        <v>0</v>
      </c>
      <c r="Y78">
        <v>20</v>
      </c>
      <c r="Z78">
        <v>0</v>
      </c>
      <c r="AA78">
        <v>0</v>
      </c>
      <c r="AB78">
        <v>2</v>
      </c>
      <c r="AC78">
        <v>2</v>
      </c>
      <c r="AD78">
        <v>0</v>
      </c>
      <c r="AE78">
        <v>0</v>
      </c>
      <c r="AF78">
        <v>2</v>
      </c>
      <c r="AG78">
        <v>0</v>
      </c>
      <c r="AH78">
        <v>0</v>
      </c>
      <c r="AI78">
        <v>1</v>
      </c>
      <c r="AJ78">
        <v>0</v>
      </c>
      <c r="AK78">
        <v>0</v>
      </c>
      <c r="AL78">
        <v>0</v>
      </c>
      <c r="AM78">
        <v>1</v>
      </c>
    </row>
    <row r="79" spans="1:39" x14ac:dyDescent="0.25">
      <c r="A79">
        <v>109420803</v>
      </c>
      <c r="B79" t="s">
        <v>240</v>
      </c>
      <c r="C79" t="s">
        <v>72</v>
      </c>
      <c r="D79" t="s">
        <v>241</v>
      </c>
      <c r="E79">
        <v>0</v>
      </c>
      <c r="F79">
        <v>2</v>
      </c>
      <c r="G79">
        <v>1</v>
      </c>
      <c r="H79">
        <v>0</v>
      </c>
      <c r="I79">
        <v>0</v>
      </c>
      <c r="J79">
        <v>0</v>
      </c>
      <c r="K79">
        <v>220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11</v>
      </c>
      <c r="S79">
        <v>0</v>
      </c>
      <c r="T79">
        <v>2</v>
      </c>
      <c r="U79">
        <v>1</v>
      </c>
      <c r="V79">
        <v>0</v>
      </c>
      <c r="W79">
        <v>0</v>
      </c>
      <c r="X79">
        <v>0</v>
      </c>
      <c r="Y79">
        <v>187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21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1</v>
      </c>
    </row>
    <row r="80" spans="1:39" x14ac:dyDescent="0.25">
      <c r="A80">
        <v>114060853</v>
      </c>
      <c r="B80" t="s">
        <v>243</v>
      </c>
      <c r="C80" t="s">
        <v>72</v>
      </c>
      <c r="D80" t="s">
        <v>119</v>
      </c>
      <c r="E80">
        <v>0</v>
      </c>
      <c r="F80">
        <v>0</v>
      </c>
      <c r="G80">
        <v>1</v>
      </c>
      <c r="H80">
        <v>1</v>
      </c>
      <c r="I80">
        <v>0</v>
      </c>
      <c r="J80">
        <v>0</v>
      </c>
      <c r="K80">
        <v>147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  <c r="R80">
        <v>10</v>
      </c>
      <c r="S80">
        <v>0</v>
      </c>
      <c r="T80">
        <v>0</v>
      </c>
      <c r="U80">
        <v>0</v>
      </c>
      <c r="V80">
        <v>1</v>
      </c>
      <c r="W80">
        <v>0</v>
      </c>
      <c r="X80">
        <v>0</v>
      </c>
      <c r="Y80">
        <v>119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22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</row>
    <row r="81" spans="1:39" x14ac:dyDescent="0.25">
      <c r="A81">
        <v>103021453</v>
      </c>
      <c r="B81" t="s">
        <v>245</v>
      </c>
      <c r="C81" t="s">
        <v>72</v>
      </c>
      <c r="D81" t="s">
        <v>69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109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8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92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8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3</v>
      </c>
    </row>
    <row r="82" spans="1:39" x14ac:dyDescent="0.25">
      <c r="A82">
        <v>122091303</v>
      </c>
      <c r="B82" t="s">
        <v>247</v>
      </c>
      <c r="C82" t="s">
        <v>72</v>
      </c>
      <c r="D82" t="s">
        <v>188</v>
      </c>
      <c r="E82">
        <v>0</v>
      </c>
      <c r="F82">
        <v>0</v>
      </c>
      <c r="G82">
        <v>2</v>
      </c>
      <c r="H82">
        <v>1</v>
      </c>
      <c r="I82">
        <v>1</v>
      </c>
      <c r="J82">
        <v>0</v>
      </c>
      <c r="K82">
        <v>96</v>
      </c>
      <c r="L82">
        <v>0</v>
      </c>
      <c r="M82">
        <v>0</v>
      </c>
      <c r="N82">
        <v>1</v>
      </c>
      <c r="O82">
        <v>0</v>
      </c>
      <c r="P82">
        <v>0</v>
      </c>
      <c r="Q82">
        <v>0</v>
      </c>
      <c r="R82">
        <v>3</v>
      </c>
      <c r="S82">
        <v>0</v>
      </c>
      <c r="T82">
        <v>0</v>
      </c>
      <c r="U82">
        <v>1</v>
      </c>
      <c r="V82">
        <v>0</v>
      </c>
      <c r="W82">
        <v>1</v>
      </c>
      <c r="X82">
        <v>0</v>
      </c>
      <c r="Y82">
        <v>85</v>
      </c>
      <c r="Z82">
        <v>0</v>
      </c>
      <c r="AA82">
        <v>0</v>
      </c>
      <c r="AB82">
        <v>0</v>
      </c>
      <c r="AC82">
        <v>1</v>
      </c>
      <c r="AD82">
        <v>0</v>
      </c>
      <c r="AE82">
        <v>0</v>
      </c>
      <c r="AF82">
        <v>8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</row>
    <row r="83" spans="1:39" x14ac:dyDescent="0.25">
      <c r="A83">
        <v>122091352</v>
      </c>
      <c r="B83" t="s">
        <v>249</v>
      </c>
      <c r="C83" t="s">
        <v>72</v>
      </c>
      <c r="D83" t="s">
        <v>188</v>
      </c>
      <c r="E83">
        <v>0</v>
      </c>
      <c r="F83">
        <v>1</v>
      </c>
      <c r="G83">
        <v>8</v>
      </c>
      <c r="H83">
        <v>4</v>
      </c>
      <c r="I83">
        <v>1</v>
      </c>
      <c r="J83">
        <v>0</v>
      </c>
      <c r="K83">
        <v>453</v>
      </c>
      <c r="L83">
        <v>0</v>
      </c>
      <c r="M83">
        <v>0</v>
      </c>
      <c r="N83">
        <v>1</v>
      </c>
      <c r="O83">
        <v>0</v>
      </c>
      <c r="P83">
        <v>0</v>
      </c>
      <c r="Q83">
        <v>0</v>
      </c>
      <c r="R83">
        <v>23</v>
      </c>
      <c r="S83">
        <v>0</v>
      </c>
      <c r="T83">
        <v>1</v>
      </c>
      <c r="U83">
        <v>4</v>
      </c>
      <c r="V83">
        <v>4</v>
      </c>
      <c r="W83">
        <v>0</v>
      </c>
      <c r="X83">
        <v>0</v>
      </c>
      <c r="Y83">
        <v>365</v>
      </c>
      <c r="Z83">
        <v>0</v>
      </c>
      <c r="AA83">
        <v>0</v>
      </c>
      <c r="AB83">
        <v>3</v>
      </c>
      <c r="AC83">
        <v>0</v>
      </c>
      <c r="AD83">
        <v>1</v>
      </c>
      <c r="AE83">
        <v>0</v>
      </c>
      <c r="AF83">
        <v>53</v>
      </c>
      <c r="AG83">
        <v>0</v>
      </c>
      <c r="AH83">
        <v>0</v>
      </c>
      <c r="AI83">
        <v>1</v>
      </c>
      <c r="AJ83">
        <v>0</v>
      </c>
      <c r="AK83">
        <v>0</v>
      </c>
      <c r="AL83">
        <v>0</v>
      </c>
      <c r="AM83">
        <v>12</v>
      </c>
    </row>
    <row r="84" spans="1:39" x14ac:dyDescent="0.25">
      <c r="A84">
        <v>106330703</v>
      </c>
      <c r="B84" t="s">
        <v>251</v>
      </c>
      <c r="C84" t="s">
        <v>72</v>
      </c>
      <c r="D84" t="s">
        <v>252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91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5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73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10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3</v>
      </c>
    </row>
    <row r="85" spans="1:39" x14ac:dyDescent="0.25">
      <c r="A85">
        <v>106330803</v>
      </c>
      <c r="B85" t="s">
        <v>254</v>
      </c>
      <c r="C85" t="s">
        <v>72</v>
      </c>
      <c r="D85" t="s">
        <v>252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131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7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107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13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9</v>
      </c>
    </row>
    <row r="86" spans="1:39" x14ac:dyDescent="0.25">
      <c r="A86">
        <v>101260803</v>
      </c>
      <c r="B86" t="s">
        <v>256</v>
      </c>
      <c r="C86" t="s">
        <v>72</v>
      </c>
      <c r="D86" t="s">
        <v>92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115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6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101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8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</row>
    <row r="87" spans="1:39" x14ac:dyDescent="0.25">
      <c r="A87">
        <v>122000000</v>
      </c>
      <c r="B87" t="s">
        <v>258</v>
      </c>
      <c r="C87" t="s">
        <v>98</v>
      </c>
      <c r="D87" t="s">
        <v>188</v>
      </c>
      <c r="E87">
        <v>0</v>
      </c>
      <c r="F87">
        <v>2</v>
      </c>
      <c r="G87">
        <v>3</v>
      </c>
      <c r="H87">
        <v>2</v>
      </c>
      <c r="I87">
        <v>3</v>
      </c>
      <c r="J87">
        <v>1</v>
      </c>
      <c r="K87">
        <v>494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28</v>
      </c>
      <c r="S87">
        <v>0</v>
      </c>
      <c r="T87">
        <v>1</v>
      </c>
      <c r="U87">
        <v>1</v>
      </c>
      <c r="V87">
        <v>1</v>
      </c>
      <c r="W87">
        <v>3</v>
      </c>
      <c r="X87">
        <v>0</v>
      </c>
      <c r="Y87">
        <v>322</v>
      </c>
      <c r="Z87">
        <v>0</v>
      </c>
      <c r="AA87">
        <v>0</v>
      </c>
      <c r="AB87">
        <v>2</v>
      </c>
      <c r="AC87">
        <v>1</v>
      </c>
      <c r="AD87">
        <v>0</v>
      </c>
      <c r="AE87">
        <v>0</v>
      </c>
      <c r="AF87">
        <v>108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1</v>
      </c>
      <c r="AM87">
        <v>36</v>
      </c>
    </row>
    <row r="88" spans="1:39" x14ac:dyDescent="0.25">
      <c r="A88">
        <v>122093460</v>
      </c>
      <c r="B88" t="s">
        <v>260</v>
      </c>
      <c r="C88" t="s">
        <v>64</v>
      </c>
      <c r="D88" t="s">
        <v>188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17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1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15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1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</row>
    <row r="89" spans="1:39" x14ac:dyDescent="0.25">
      <c r="A89">
        <v>122091457</v>
      </c>
      <c r="B89" t="s">
        <v>262</v>
      </c>
      <c r="C89" t="s">
        <v>68</v>
      </c>
      <c r="D89" t="s">
        <v>188</v>
      </c>
      <c r="E89">
        <v>0</v>
      </c>
      <c r="F89">
        <v>0</v>
      </c>
      <c r="G89">
        <v>4</v>
      </c>
      <c r="H89">
        <v>1</v>
      </c>
      <c r="I89">
        <v>0</v>
      </c>
      <c r="J89">
        <v>1</v>
      </c>
      <c r="K89">
        <v>130</v>
      </c>
      <c r="L89">
        <v>0</v>
      </c>
      <c r="M89">
        <v>0</v>
      </c>
      <c r="N89">
        <v>1</v>
      </c>
      <c r="O89">
        <v>0</v>
      </c>
      <c r="P89">
        <v>0</v>
      </c>
      <c r="Q89">
        <v>0</v>
      </c>
      <c r="R89">
        <v>7</v>
      </c>
      <c r="S89">
        <v>0</v>
      </c>
      <c r="T89">
        <v>0</v>
      </c>
      <c r="U89">
        <v>1</v>
      </c>
      <c r="V89">
        <v>1</v>
      </c>
      <c r="W89">
        <v>0</v>
      </c>
      <c r="X89">
        <v>1</v>
      </c>
      <c r="Y89">
        <v>108</v>
      </c>
      <c r="Z89">
        <v>0</v>
      </c>
      <c r="AA89">
        <v>0</v>
      </c>
      <c r="AB89">
        <v>2</v>
      </c>
      <c r="AC89">
        <v>0</v>
      </c>
      <c r="AD89">
        <v>0</v>
      </c>
      <c r="AE89">
        <v>0</v>
      </c>
      <c r="AF89">
        <v>12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4</v>
      </c>
    </row>
    <row r="90" spans="1:39" x14ac:dyDescent="0.25">
      <c r="A90">
        <v>101631203</v>
      </c>
      <c r="B90" t="s">
        <v>264</v>
      </c>
      <c r="C90" t="s">
        <v>72</v>
      </c>
      <c r="D90" t="s">
        <v>146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97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7</v>
      </c>
      <c r="S90">
        <v>0</v>
      </c>
      <c r="T90">
        <v>1</v>
      </c>
      <c r="U90">
        <v>0</v>
      </c>
      <c r="V90">
        <v>0</v>
      </c>
      <c r="W90">
        <v>0</v>
      </c>
      <c r="X90">
        <v>0</v>
      </c>
      <c r="Y90">
        <v>83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7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2</v>
      </c>
    </row>
    <row r="91" spans="1:39" x14ac:dyDescent="0.25">
      <c r="A91">
        <v>107650703</v>
      </c>
      <c r="B91" t="s">
        <v>266</v>
      </c>
      <c r="C91" t="s">
        <v>72</v>
      </c>
      <c r="D91" t="s">
        <v>179</v>
      </c>
      <c r="E91">
        <v>0</v>
      </c>
      <c r="F91">
        <v>1</v>
      </c>
      <c r="G91">
        <v>0</v>
      </c>
      <c r="H91">
        <v>0</v>
      </c>
      <c r="I91">
        <v>1</v>
      </c>
      <c r="J91">
        <v>0</v>
      </c>
      <c r="K91">
        <v>152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9</v>
      </c>
      <c r="S91">
        <v>0</v>
      </c>
      <c r="T91">
        <v>0</v>
      </c>
      <c r="U91">
        <v>0</v>
      </c>
      <c r="V91">
        <v>0</v>
      </c>
      <c r="W91">
        <v>1</v>
      </c>
      <c r="X91">
        <v>0</v>
      </c>
      <c r="Y91">
        <v>114</v>
      </c>
      <c r="Z91">
        <v>0</v>
      </c>
      <c r="AA91">
        <v>1</v>
      </c>
      <c r="AB91">
        <v>0</v>
      </c>
      <c r="AC91">
        <v>0</v>
      </c>
      <c r="AD91">
        <v>0</v>
      </c>
      <c r="AE91">
        <v>0</v>
      </c>
      <c r="AF91">
        <v>18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12</v>
      </c>
    </row>
    <row r="92" spans="1:39" x14ac:dyDescent="0.25">
      <c r="A92">
        <v>104101252</v>
      </c>
      <c r="B92" t="s">
        <v>268</v>
      </c>
      <c r="C92" t="s">
        <v>72</v>
      </c>
      <c r="D92" t="s">
        <v>269</v>
      </c>
      <c r="E92">
        <v>0</v>
      </c>
      <c r="F92">
        <v>2</v>
      </c>
      <c r="G92">
        <v>4</v>
      </c>
      <c r="H92">
        <v>0</v>
      </c>
      <c r="I92">
        <v>0</v>
      </c>
      <c r="J92">
        <v>0</v>
      </c>
      <c r="K92">
        <v>498</v>
      </c>
      <c r="L92">
        <v>0</v>
      </c>
      <c r="M92">
        <v>0</v>
      </c>
      <c r="N92">
        <v>2</v>
      </c>
      <c r="O92">
        <v>0</v>
      </c>
      <c r="P92">
        <v>0</v>
      </c>
      <c r="Q92">
        <v>0</v>
      </c>
      <c r="R92">
        <v>22</v>
      </c>
      <c r="S92">
        <v>0</v>
      </c>
      <c r="T92">
        <v>1</v>
      </c>
      <c r="U92">
        <v>2</v>
      </c>
      <c r="V92">
        <v>0</v>
      </c>
      <c r="W92">
        <v>0</v>
      </c>
      <c r="X92">
        <v>0</v>
      </c>
      <c r="Y92">
        <v>407</v>
      </c>
      <c r="Z92">
        <v>0</v>
      </c>
      <c r="AA92">
        <v>1</v>
      </c>
      <c r="AB92">
        <v>0</v>
      </c>
      <c r="AC92">
        <v>0</v>
      </c>
      <c r="AD92">
        <v>0</v>
      </c>
      <c r="AE92">
        <v>0</v>
      </c>
      <c r="AF92">
        <v>68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8</v>
      </c>
    </row>
    <row r="93" spans="1:39" x14ac:dyDescent="0.25">
      <c r="A93">
        <v>104101307</v>
      </c>
      <c r="B93" t="s">
        <v>271</v>
      </c>
      <c r="C93" t="s">
        <v>68</v>
      </c>
      <c r="D93" t="s">
        <v>269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28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5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21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2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3</v>
      </c>
    </row>
    <row r="94" spans="1:39" x14ac:dyDescent="0.25">
      <c r="A94">
        <v>101636920</v>
      </c>
      <c r="B94" t="s">
        <v>273</v>
      </c>
      <c r="C94" t="s">
        <v>64</v>
      </c>
      <c r="D94" t="s">
        <v>146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3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1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2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</row>
    <row r="95" spans="1:39" x14ac:dyDescent="0.25">
      <c r="A95">
        <v>101631503</v>
      </c>
      <c r="B95" t="s">
        <v>275</v>
      </c>
      <c r="C95" t="s">
        <v>72</v>
      </c>
      <c r="D95" t="s">
        <v>146</v>
      </c>
      <c r="E95">
        <v>0</v>
      </c>
      <c r="F95">
        <v>0</v>
      </c>
      <c r="G95">
        <v>0</v>
      </c>
      <c r="H95">
        <v>1</v>
      </c>
      <c r="I95">
        <v>0</v>
      </c>
      <c r="J95">
        <v>0</v>
      </c>
      <c r="K95">
        <v>77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4</v>
      </c>
      <c r="S95">
        <v>0</v>
      </c>
      <c r="T95">
        <v>0</v>
      </c>
      <c r="U95">
        <v>0</v>
      </c>
      <c r="V95">
        <v>1</v>
      </c>
      <c r="W95">
        <v>0</v>
      </c>
      <c r="X95">
        <v>0</v>
      </c>
      <c r="Y95">
        <v>63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10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1</v>
      </c>
    </row>
    <row r="96" spans="1:39" x14ac:dyDescent="0.25">
      <c r="A96">
        <v>108111203</v>
      </c>
      <c r="B96" t="s">
        <v>277</v>
      </c>
      <c r="C96" t="s">
        <v>72</v>
      </c>
      <c r="D96" t="s">
        <v>87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123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6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105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13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</row>
    <row r="97" spans="1:39" x14ac:dyDescent="0.25">
      <c r="A97">
        <v>109122703</v>
      </c>
      <c r="B97" t="s">
        <v>279</v>
      </c>
      <c r="C97" t="s">
        <v>72</v>
      </c>
      <c r="D97" t="s">
        <v>280</v>
      </c>
      <c r="E97">
        <v>0</v>
      </c>
      <c r="F97">
        <v>0</v>
      </c>
      <c r="G97">
        <v>0</v>
      </c>
      <c r="H97">
        <v>0</v>
      </c>
      <c r="I97">
        <v>0</v>
      </c>
      <c r="J97">
        <v>1</v>
      </c>
      <c r="K97">
        <v>49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3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41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1</v>
      </c>
      <c r="AF97">
        <v>6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1</v>
      </c>
    </row>
    <row r="98" spans="1:39" x14ac:dyDescent="0.25">
      <c r="A98">
        <v>115211003</v>
      </c>
      <c r="B98" t="s">
        <v>282</v>
      </c>
      <c r="C98" t="s">
        <v>72</v>
      </c>
      <c r="D98" t="s">
        <v>217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118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8</v>
      </c>
      <c r="S98">
        <v>0</v>
      </c>
      <c r="T98">
        <v>1</v>
      </c>
      <c r="U98">
        <v>0</v>
      </c>
      <c r="V98">
        <v>0</v>
      </c>
      <c r="W98">
        <v>0</v>
      </c>
      <c r="X98">
        <v>0</v>
      </c>
      <c r="Y98">
        <v>93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16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2</v>
      </c>
    </row>
    <row r="99" spans="1:39" x14ac:dyDescent="0.25">
      <c r="A99">
        <v>101631703</v>
      </c>
      <c r="B99" t="s">
        <v>284</v>
      </c>
      <c r="C99" t="s">
        <v>72</v>
      </c>
      <c r="D99" t="s">
        <v>146</v>
      </c>
      <c r="E99">
        <v>0</v>
      </c>
      <c r="F99">
        <v>0</v>
      </c>
      <c r="G99">
        <v>2</v>
      </c>
      <c r="H99">
        <v>1</v>
      </c>
      <c r="I99">
        <v>0</v>
      </c>
      <c r="J99">
        <v>0</v>
      </c>
      <c r="K99">
        <v>377</v>
      </c>
      <c r="L99">
        <v>0</v>
      </c>
      <c r="M99">
        <v>0</v>
      </c>
      <c r="N99">
        <v>1</v>
      </c>
      <c r="O99">
        <v>0</v>
      </c>
      <c r="P99">
        <v>0</v>
      </c>
      <c r="Q99">
        <v>0</v>
      </c>
      <c r="R99">
        <v>16</v>
      </c>
      <c r="S99">
        <v>0</v>
      </c>
      <c r="T99">
        <v>0</v>
      </c>
      <c r="U99">
        <v>1</v>
      </c>
      <c r="V99">
        <v>1</v>
      </c>
      <c r="W99">
        <v>0</v>
      </c>
      <c r="X99">
        <v>0</v>
      </c>
      <c r="Y99">
        <v>312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42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11</v>
      </c>
    </row>
    <row r="100" spans="1:39" x14ac:dyDescent="0.25">
      <c r="A100">
        <v>117081003</v>
      </c>
      <c r="B100" t="s">
        <v>286</v>
      </c>
      <c r="C100" t="s">
        <v>72</v>
      </c>
      <c r="D100" t="s">
        <v>140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78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4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69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7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2</v>
      </c>
    </row>
    <row r="101" spans="1:39" x14ac:dyDescent="0.25">
      <c r="A101">
        <v>115000000</v>
      </c>
      <c r="B101" t="s">
        <v>288</v>
      </c>
      <c r="C101" t="s">
        <v>98</v>
      </c>
      <c r="D101" t="s">
        <v>217</v>
      </c>
      <c r="E101">
        <v>0</v>
      </c>
      <c r="F101">
        <v>2</v>
      </c>
      <c r="G101">
        <v>3</v>
      </c>
      <c r="H101">
        <v>1</v>
      </c>
      <c r="I101">
        <v>2</v>
      </c>
      <c r="J101">
        <v>1</v>
      </c>
      <c r="K101">
        <v>349</v>
      </c>
      <c r="L101">
        <v>0</v>
      </c>
      <c r="M101">
        <v>0</v>
      </c>
      <c r="N101">
        <v>0</v>
      </c>
      <c r="O101">
        <v>0</v>
      </c>
      <c r="P101">
        <v>1</v>
      </c>
      <c r="Q101">
        <v>0</v>
      </c>
      <c r="R101">
        <v>14</v>
      </c>
      <c r="S101">
        <v>0</v>
      </c>
      <c r="T101">
        <v>1</v>
      </c>
      <c r="U101">
        <v>1</v>
      </c>
      <c r="V101">
        <v>1</v>
      </c>
      <c r="W101">
        <v>0</v>
      </c>
      <c r="X101">
        <v>0</v>
      </c>
      <c r="Y101">
        <v>212</v>
      </c>
      <c r="Z101">
        <v>0</v>
      </c>
      <c r="AA101">
        <v>1</v>
      </c>
      <c r="AB101">
        <v>1</v>
      </c>
      <c r="AC101">
        <v>0</v>
      </c>
      <c r="AD101">
        <v>1</v>
      </c>
      <c r="AE101">
        <v>0</v>
      </c>
      <c r="AF101">
        <v>115</v>
      </c>
      <c r="AG101">
        <v>0</v>
      </c>
      <c r="AH101">
        <v>0</v>
      </c>
      <c r="AI101">
        <v>1</v>
      </c>
      <c r="AJ101">
        <v>0</v>
      </c>
      <c r="AK101">
        <v>0</v>
      </c>
      <c r="AL101">
        <v>1</v>
      </c>
      <c r="AM101">
        <v>32</v>
      </c>
    </row>
    <row r="102" spans="1:39" x14ac:dyDescent="0.25">
      <c r="A102">
        <v>115227010</v>
      </c>
      <c r="B102" t="s">
        <v>290</v>
      </c>
      <c r="C102" t="s">
        <v>64</v>
      </c>
      <c r="D102" t="s">
        <v>291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18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2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14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2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1</v>
      </c>
    </row>
    <row r="103" spans="1:39" x14ac:dyDescent="0.25">
      <c r="A103">
        <v>121131507</v>
      </c>
      <c r="B103" t="s">
        <v>293</v>
      </c>
      <c r="C103" t="s">
        <v>68</v>
      </c>
      <c r="D103" t="s">
        <v>294</v>
      </c>
      <c r="E103">
        <v>0</v>
      </c>
      <c r="F103">
        <v>0</v>
      </c>
      <c r="G103">
        <v>0</v>
      </c>
      <c r="H103">
        <v>1</v>
      </c>
      <c r="I103">
        <v>0</v>
      </c>
      <c r="J103">
        <v>0</v>
      </c>
      <c r="K103">
        <v>37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3</v>
      </c>
      <c r="S103">
        <v>0</v>
      </c>
      <c r="T103">
        <v>0</v>
      </c>
      <c r="U103">
        <v>0</v>
      </c>
      <c r="V103">
        <v>1</v>
      </c>
      <c r="W103">
        <v>0</v>
      </c>
      <c r="X103">
        <v>0</v>
      </c>
      <c r="Y103">
        <v>30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4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2</v>
      </c>
    </row>
    <row r="104" spans="1:39" x14ac:dyDescent="0.25">
      <c r="A104">
        <v>119351303</v>
      </c>
      <c r="B104" t="s">
        <v>296</v>
      </c>
      <c r="C104" t="s">
        <v>72</v>
      </c>
      <c r="D104" t="s">
        <v>73</v>
      </c>
      <c r="E104">
        <v>0</v>
      </c>
      <c r="F104">
        <v>0</v>
      </c>
      <c r="G104">
        <v>4</v>
      </c>
      <c r="H104">
        <v>1</v>
      </c>
      <c r="I104">
        <v>0</v>
      </c>
      <c r="J104">
        <v>0</v>
      </c>
      <c r="K104">
        <v>158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5</v>
      </c>
      <c r="S104">
        <v>0</v>
      </c>
      <c r="T104">
        <v>0</v>
      </c>
      <c r="U104">
        <v>4</v>
      </c>
      <c r="V104">
        <v>1</v>
      </c>
      <c r="W104">
        <v>0</v>
      </c>
      <c r="X104">
        <v>0</v>
      </c>
      <c r="Y104">
        <v>131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19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7</v>
      </c>
    </row>
    <row r="105" spans="1:39" x14ac:dyDescent="0.25">
      <c r="A105">
        <v>121000000</v>
      </c>
      <c r="B105" t="s">
        <v>298</v>
      </c>
      <c r="C105" t="s">
        <v>98</v>
      </c>
      <c r="D105" t="s">
        <v>106</v>
      </c>
      <c r="E105">
        <v>0</v>
      </c>
      <c r="F105">
        <v>2</v>
      </c>
      <c r="G105">
        <v>9</v>
      </c>
      <c r="H105">
        <v>4</v>
      </c>
      <c r="I105">
        <v>1</v>
      </c>
      <c r="J105">
        <v>0</v>
      </c>
      <c r="K105">
        <v>369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18</v>
      </c>
      <c r="S105">
        <v>0</v>
      </c>
      <c r="T105">
        <v>1</v>
      </c>
      <c r="U105">
        <v>1</v>
      </c>
      <c r="V105">
        <v>3</v>
      </c>
      <c r="W105">
        <v>0</v>
      </c>
      <c r="X105">
        <v>0</v>
      </c>
      <c r="Y105">
        <v>163</v>
      </c>
      <c r="Z105">
        <v>0</v>
      </c>
      <c r="AA105">
        <v>1</v>
      </c>
      <c r="AB105">
        <v>2</v>
      </c>
      <c r="AC105">
        <v>0</v>
      </c>
      <c r="AD105">
        <v>0</v>
      </c>
      <c r="AE105">
        <v>0</v>
      </c>
      <c r="AF105">
        <v>53</v>
      </c>
      <c r="AG105">
        <v>0</v>
      </c>
      <c r="AH105">
        <v>0</v>
      </c>
      <c r="AI105">
        <v>6</v>
      </c>
      <c r="AJ105">
        <v>1</v>
      </c>
      <c r="AK105">
        <v>1</v>
      </c>
      <c r="AL105">
        <v>0</v>
      </c>
      <c r="AM105">
        <v>135</v>
      </c>
    </row>
    <row r="106" spans="1:39" x14ac:dyDescent="0.25">
      <c r="A106">
        <v>120483007</v>
      </c>
      <c r="B106" t="s">
        <v>300</v>
      </c>
      <c r="C106" t="s">
        <v>68</v>
      </c>
      <c r="D106" t="s">
        <v>162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33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3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23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2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6</v>
      </c>
    </row>
    <row r="107" spans="1:39" x14ac:dyDescent="0.25">
      <c r="A107">
        <v>115211103</v>
      </c>
      <c r="B107" t="s">
        <v>302</v>
      </c>
      <c r="C107" t="s">
        <v>72</v>
      </c>
      <c r="D107" t="s">
        <v>217</v>
      </c>
      <c r="E107">
        <v>0</v>
      </c>
      <c r="F107">
        <v>2</v>
      </c>
      <c r="G107">
        <v>7</v>
      </c>
      <c r="H107">
        <v>4</v>
      </c>
      <c r="I107">
        <v>2</v>
      </c>
      <c r="J107">
        <v>0</v>
      </c>
      <c r="K107">
        <v>410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29</v>
      </c>
      <c r="S107">
        <v>0</v>
      </c>
      <c r="T107">
        <v>2</v>
      </c>
      <c r="U107">
        <v>5</v>
      </c>
      <c r="V107">
        <v>4</v>
      </c>
      <c r="W107">
        <v>2</v>
      </c>
      <c r="X107">
        <v>0</v>
      </c>
      <c r="Y107">
        <v>333</v>
      </c>
      <c r="Z107">
        <v>0</v>
      </c>
      <c r="AA107">
        <v>0</v>
      </c>
      <c r="AB107">
        <v>1</v>
      </c>
      <c r="AC107">
        <v>0</v>
      </c>
      <c r="AD107">
        <v>0</v>
      </c>
      <c r="AE107">
        <v>0</v>
      </c>
      <c r="AF107">
        <v>47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6</v>
      </c>
    </row>
    <row r="108" spans="1:39" x14ac:dyDescent="0.25">
      <c r="A108">
        <v>103021603</v>
      </c>
      <c r="B108" t="s">
        <v>304</v>
      </c>
      <c r="C108" t="s">
        <v>72</v>
      </c>
      <c r="D108" t="s">
        <v>69</v>
      </c>
      <c r="E108">
        <v>0</v>
      </c>
      <c r="F108">
        <v>1</v>
      </c>
      <c r="G108">
        <v>1</v>
      </c>
      <c r="H108">
        <v>0</v>
      </c>
      <c r="I108">
        <v>0</v>
      </c>
      <c r="J108">
        <v>0</v>
      </c>
      <c r="K108">
        <v>113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7</v>
      </c>
      <c r="S108">
        <v>0</v>
      </c>
      <c r="T108">
        <v>1</v>
      </c>
      <c r="U108">
        <v>1</v>
      </c>
      <c r="V108">
        <v>0</v>
      </c>
      <c r="W108">
        <v>0</v>
      </c>
      <c r="X108">
        <v>0</v>
      </c>
      <c r="Y108">
        <v>96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7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5</v>
      </c>
    </row>
    <row r="109" spans="1:39" x14ac:dyDescent="0.25">
      <c r="A109">
        <v>101301303</v>
      </c>
      <c r="B109" t="s">
        <v>306</v>
      </c>
      <c r="C109" t="s">
        <v>72</v>
      </c>
      <c r="D109" t="s">
        <v>307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89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3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78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6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2</v>
      </c>
    </row>
    <row r="110" spans="1:39" x14ac:dyDescent="0.25">
      <c r="A110">
        <v>102024758</v>
      </c>
      <c r="B110" t="s">
        <v>309</v>
      </c>
      <c r="C110" t="s">
        <v>64</v>
      </c>
      <c r="D110" t="s">
        <v>69</v>
      </c>
      <c r="E110">
        <v>0</v>
      </c>
      <c r="F110">
        <v>0</v>
      </c>
      <c r="G110">
        <v>4</v>
      </c>
      <c r="H110">
        <v>0</v>
      </c>
      <c r="I110">
        <v>0</v>
      </c>
      <c r="J110">
        <v>0</v>
      </c>
      <c r="K110">
        <v>14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</v>
      </c>
      <c r="S110">
        <v>0</v>
      </c>
      <c r="T110">
        <v>0</v>
      </c>
      <c r="U110">
        <v>4</v>
      </c>
      <c r="V110">
        <v>0</v>
      </c>
      <c r="W110">
        <v>0</v>
      </c>
      <c r="X110">
        <v>0</v>
      </c>
      <c r="Y110">
        <v>13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</row>
    <row r="111" spans="1:39" x14ac:dyDescent="0.25">
      <c r="A111">
        <v>121391303</v>
      </c>
      <c r="B111" t="s">
        <v>311</v>
      </c>
      <c r="C111" t="s">
        <v>72</v>
      </c>
      <c r="D111" t="s">
        <v>106</v>
      </c>
      <c r="E111">
        <v>0</v>
      </c>
      <c r="F111">
        <v>1</v>
      </c>
      <c r="G111">
        <v>1</v>
      </c>
      <c r="H111">
        <v>4</v>
      </c>
      <c r="I111">
        <v>0</v>
      </c>
      <c r="J111">
        <v>0</v>
      </c>
      <c r="K111">
        <v>139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8</v>
      </c>
      <c r="S111">
        <v>0</v>
      </c>
      <c r="T111">
        <v>1</v>
      </c>
      <c r="U111">
        <v>1</v>
      </c>
      <c r="V111">
        <v>4</v>
      </c>
      <c r="W111">
        <v>0</v>
      </c>
      <c r="X111">
        <v>0</v>
      </c>
      <c r="Y111">
        <v>114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13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5</v>
      </c>
    </row>
    <row r="112" spans="1:39" x14ac:dyDescent="0.25">
      <c r="A112">
        <v>122092002</v>
      </c>
      <c r="B112" t="s">
        <v>313</v>
      </c>
      <c r="C112" t="s">
        <v>72</v>
      </c>
      <c r="D112" t="s">
        <v>188</v>
      </c>
      <c r="E112">
        <v>0</v>
      </c>
      <c r="F112">
        <v>4</v>
      </c>
      <c r="G112">
        <v>15</v>
      </c>
      <c r="H112">
        <v>11</v>
      </c>
      <c r="I112">
        <v>1</v>
      </c>
      <c r="J112">
        <v>0</v>
      </c>
      <c r="K112">
        <v>471</v>
      </c>
      <c r="L112">
        <v>0</v>
      </c>
      <c r="M112">
        <v>0</v>
      </c>
      <c r="N112">
        <v>6</v>
      </c>
      <c r="O112">
        <v>1</v>
      </c>
      <c r="P112">
        <v>0</v>
      </c>
      <c r="Q112">
        <v>0</v>
      </c>
      <c r="R112">
        <v>17</v>
      </c>
      <c r="S112">
        <v>0</v>
      </c>
      <c r="T112">
        <v>4</v>
      </c>
      <c r="U112">
        <v>7</v>
      </c>
      <c r="V112">
        <v>9</v>
      </c>
      <c r="W112">
        <v>1</v>
      </c>
      <c r="X112">
        <v>0</v>
      </c>
      <c r="Y112">
        <v>384</v>
      </c>
      <c r="Z112">
        <v>0</v>
      </c>
      <c r="AA112">
        <v>0</v>
      </c>
      <c r="AB112">
        <v>2</v>
      </c>
      <c r="AC112">
        <v>1</v>
      </c>
      <c r="AD112">
        <v>0</v>
      </c>
      <c r="AE112">
        <v>0</v>
      </c>
      <c r="AF112">
        <v>56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14</v>
      </c>
    </row>
    <row r="113" spans="1:39" x14ac:dyDescent="0.25">
      <c r="A113">
        <v>122090001</v>
      </c>
      <c r="B113" t="s">
        <v>315</v>
      </c>
      <c r="C113" t="s">
        <v>64</v>
      </c>
      <c r="D113" t="s">
        <v>188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22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3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18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2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</row>
    <row r="114" spans="1:39" x14ac:dyDescent="0.25">
      <c r="A114">
        <v>122092102</v>
      </c>
      <c r="B114" t="s">
        <v>317</v>
      </c>
      <c r="C114" t="s">
        <v>72</v>
      </c>
      <c r="D114" t="s">
        <v>188</v>
      </c>
      <c r="E114">
        <v>2</v>
      </c>
      <c r="F114">
        <v>14</v>
      </c>
      <c r="G114">
        <v>6</v>
      </c>
      <c r="H114">
        <v>12</v>
      </c>
      <c r="I114">
        <v>20</v>
      </c>
      <c r="J114">
        <v>0</v>
      </c>
      <c r="K114">
        <v>1434</v>
      </c>
      <c r="L114">
        <v>0</v>
      </c>
      <c r="M114">
        <v>0</v>
      </c>
      <c r="N114">
        <v>1</v>
      </c>
      <c r="O114">
        <v>2</v>
      </c>
      <c r="P114">
        <v>2</v>
      </c>
      <c r="Q114">
        <v>0</v>
      </c>
      <c r="R114">
        <v>50</v>
      </c>
      <c r="S114">
        <v>2</v>
      </c>
      <c r="T114">
        <v>10</v>
      </c>
      <c r="U114">
        <v>3</v>
      </c>
      <c r="V114">
        <v>8</v>
      </c>
      <c r="W114">
        <v>15</v>
      </c>
      <c r="X114">
        <v>0</v>
      </c>
      <c r="Y114">
        <v>1154</v>
      </c>
      <c r="Z114">
        <v>0</v>
      </c>
      <c r="AA114">
        <v>3</v>
      </c>
      <c r="AB114">
        <v>1</v>
      </c>
      <c r="AC114">
        <v>1</v>
      </c>
      <c r="AD114">
        <v>3</v>
      </c>
      <c r="AE114">
        <v>0</v>
      </c>
      <c r="AF114">
        <v>187</v>
      </c>
      <c r="AG114">
        <v>0</v>
      </c>
      <c r="AH114">
        <v>1</v>
      </c>
      <c r="AI114">
        <v>1</v>
      </c>
      <c r="AJ114">
        <v>1</v>
      </c>
      <c r="AK114">
        <v>0</v>
      </c>
      <c r="AL114">
        <v>0</v>
      </c>
      <c r="AM114">
        <v>74</v>
      </c>
    </row>
    <row r="115" spans="1:39" x14ac:dyDescent="0.25">
      <c r="A115">
        <v>108111303</v>
      </c>
      <c r="B115" t="s">
        <v>319</v>
      </c>
      <c r="C115" t="s">
        <v>72</v>
      </c>
      <c r="D115" t="s">
        <v>87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144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9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117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17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4</v>
      </c>
    </row>
    <row r="116" spans="1:39" x14ac:dyDescent="0.25">
      <c r="A116">
        <v>116191503</v>
      </c>
      <c r="B116" t="s">
        <v>321</v>
      </c>
      <c r="C116" t="s">
        <v>72</v>
      </c>
      <c r="D116" t="s">
        <v>191</v>
      </c>
      <c r="E116">
        <v>0</v>
      </c>
      <c r="F116">
        <v>0</v>
      </c>
      <c r="G116">
        <v>0</v>
      </c>
      <c r="H116">
        <v>1</v>
      </c>
      <c r="I116">
        <v>0</v>
      </c>
      <c r="J116">
        <v>0</v>
      </c>
      <c r="K116">
        <v>151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7</v>
      </c>
      <c r="S116">
        <v>0</v>
      </c>
      <c r="T116">
        <v>0</v>
      </c>
      <c r="U116">
        <v>0</v>
      </c>
      <c r="V116">
        <v>1</v>
      </c>
      <c r="W116">
        <v>0</v>
      </c>
      <c r="X116">
        <v>0</v>
      </c>
      <c r="Y116">
        <v>131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12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1</v>
      </c>
    </row>
    <row r="117" spans="1:39" x14ac:dyDescent="0.25">
      <c r="A117">
        <v>115221402</v>
      </c>
      <c r="B117" t="s">
        <v>323</v>
      </c>
      <c r="C117" t="s">
        <v>72</v>
      </c>
      <c r="D117" t="s">
        <v>291</v>
      </c>
      <c r="E117">
        <v>2</v>
      </c>
      <c r="F117">
        <v>9</v>
      </c>
      <c r="G117">
        <v>51</v>
      </c>
      <c r="H117">
        <v>16</v>
      </c>
      <c r="I117">
        <v>2</v>
      </c>
      <c r="J117">
        <v>0</v>
      </c>
      <c r="K117">
        <v>881</v>
      </c>
      <c r="L117">
        <v>0</v>
      </c>
      <c r="M117">
        <v>0</v>
      </c>
      <c r="N117">
        <v>7</v>
      </c>
      <c r="O117">
        <v>1</v>
      </c>
      <c r="P117">
        <v>1</v>
      </c>
      <c r="Q117">
        <v>0</v>
      </c>
      <c r="R117">
        <v>39</v>
      </c>
      <c r="S117">
        <v>2</v>
      </c>
      <c r="T117">
        <v>8</v>
      </c>
      <c r="U117">
        <v>39</v>
      </c>
      <c r="V117">
        <v>14</v>
      </c>
      <c r="W117">
        <v>0</v>
      </c>
      <c r="X117">
        <v>0</v>
      </c>
      <c r="Y117">
        <v>719</v>
      </c>
      <c r="Z117">
        <v>0</v>
      </c>
      <c r="AA117">
        <v>1</v>
      </c>
      <c r="AB117">
        <v>5</v>
      </c>
      <c r="AC117">
        <v>1</v>
      </c>
      <c r="AD117">
        <v>1</v>
      </c>
      <c r="AE117">
        <v>0</v>
      </c>
      <c r="AF117">
        <v>104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22</v>
      </c>
    </row>
    <row r="118" spans="1:39" x14ac:dyDescent="0.25">
      <c r="A118">
        <v>111291304</v>
      </c>
      <c r="B118" t="s">
        <v>325</v>
      </c>
      <c r="C118" t="s">
        <v>72</v>
      </c>
      <c r="D118" t="s">
        <v>326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77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5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66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6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</row>
    <row r="119" spans="1:39" x14ac:dyDescent="0.25">
      <c r="A119">
        <v>101301403</v>
      </c>
      <c r="B119" t="s">
        <v>328</v>
      </c>
      <c r="C119" t="s">
        <v>72</v>
      </c>
      <c r="D119" t="s">
        <v>307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130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6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113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8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3</v>
      </c>
    </row>
    <row r="120" spans="1:39" x14ac:dyDescent="0.25">
      <c r="A120">
        <v>110000000</v>
      </c>
      <c r="B120" t="s">
        <v>330</v>
      </c>
      <c r="C120" t="s">
        <v>98</v>
      </c>
      <c r="D120" t="s">
        <v>331</v>
      </c>
      <c r="E120">
        <v>0</v>
      </c>
      <c r="F120">
        <v>1</v>
      </c>
      <c r="G120">
        <v>0</v>
      </c>
      <c r="H120">
        <v>1</v>
      </c>
      <c r="I120">
        <v>0</v>
      </c>
      <c r="J120">
        <v>0</v>
      </c>
      <c r="K120">
        <v>95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6</v>
      </c>
      <c r="S120">
        <v>0</v>
      </c>
      <c r="T120">
        <v>1</v>
      </c>
      <c r="U120">
        <v>0</v>
      </c>
      <c r="V120">
        <v>0</v>
      </c>
      <c r="W120">
        <v>0</v>
      </c>
      <c r="X120">
        <v>0</v>
      </c>
      <c r="Y120">
        <v>56</v>
      </c>
      <c r="Z120">
        <v>0</v>
      </c>
      <c r="AA120">
        <v>0</v>
      </c>
      <c r="AB120">
        <v>0</v>
      </c>
      <c r="AC120">
        <v>1</v>
      </c>
      <c r="AD120">
        <v>0</v>
      </c>
      <c r="AE120">
        <v>0</v>
      </c>
      <c r="AF120">
        <v>31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2</v>
      </c>
    </row>
    <row r="121" spans="1:39" x14ac:dyDescent="0.25">
      <c r="A121">
        <v>123460957</v>
      </c>
      <c r="B121" t="s">
        <v>333</v>
      </c>
      <c r="C121" t="s">
        <v>68</v>
      </c>
      <c r="D121" t="s">
        <v>76</v>
      </c>
      <c r="E121">
        <v>0</v>
      </c>
      <c r="F121">
        <v>0</v>
      </c>
      <c r="G121">
        <v>4</v>
      </c>
      <c r="H121">
        <v>0</v>
      </c>
      <c r="I121">
        <v>1</v>
      </c>
      <c r="J121">
        <v>0</v>
      </c>
      <c r="K121">
        <v>30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2</v>
      </c>
      <c r="S121">
        <v>0</v>
      </c>
      <c r="T121">
        <v>0</v>
      </c>
      <c r="U121">
        <v>1</v>
      </c>
      <c r="V121">
        <v>0</v>
      </c>
      <c r="W121">
        <v>1</v>
      </c>
      <c r="X121">
        <v>0</v>
      </c>
      <c r="Y121">
        <v>24</v>
      </c>
      <c r="Z121">
        <v>0</v>
      </c>
      <c r="AA121">
        <v>0</v>
      </c>
      <c r="AB121">
        <v>2</v>
      </c>
      <c r="AC121">
        <v>0</v>
      </c>
      <c r="AD121">
        <v>0</v>
      </c>
      <c r="AE121">
        <v>0</v>
      </c>
      <c r="AF121">
        <v>3</v>
      </c>
      <c r="AG121">
        <v>0</v>
      </c>
      <c r="AH121">
        <v>0</v>
      </c>
      <c r="AI121">
        <v>1</v>
      </c>
      <c r="AJ121">
        <v>0</v>
      </c>
      <c r="AK121">
        <v>0</v>
      </c>
      <c r="AL121">
        <v>0</v>
      </c>
      <c r="AM121">
        <v>1</v>
      </c>
    </row>
    <row r="122" spans="1:39" x14ac:dyDescent="0.25">
      <c r="A122">
        <v>108070001</v>
      </c>
      <c r="B122" t="s">
        <v>335</v>
      </c>
      <c r="C122" t="s">
        <v>64</v>
      </c>
      <c r="D122" t="s">
        <v>111</v>
      </c>
      <c r="E122">
        <v>0</v>
      </c>
      <c r="F122">
        <v>3</v>
      </c>
      <c r="G122">
        <v>1</v>
      </c>
      <c r="H122">
        <v>1</v>
      </c>
      <c r="I122">
        <v>1</v>
      </c>
      <c r="J122">
        <v>0</v>
      </c>
      <c r="K122">
        <v>62</v>
      </c>
      <c r="L122">
        <v>0</v>
      </c>
      <c r="M122">
        <v>0</v>
      </c>
      <c r="N122">
        <v>0</v>
      </c>
      <c r="O122">
        <v>0</v>
      </c>
      <c r="P122">
        <v>1</v>
      </c>
      <c r="Q122">
        <v>0</v>
      </c>
      <c r="R122">
        <v>2</v>
      </c>
      <c r="S122">
        <v>0</v>
      </c>
      <c r="T122">
        <v>3</v>
      </c>
      <c r="U122">
        <v>1</v>
      </c>
      <c r="V122">
        <v>1</v>
      </c>
      <c r="W122">
        <v>0</v>
      </c>
      <c r="X122">
        <v>0</v>
      </c>
      <c r="Y122">
        <v>59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1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1</v>
      </c>
    </row>
    <row r="123" spans="1:39" x14ac:dyDescent="0.25">
      <c r="A123">
        <v>110141607</v>
      </c>
      <c r="B123" t="s">
        <v>337</v>
      </c>
      <c r="C123" t="s">
        <v>68</v>
      </c>
      <c r="D123" t="s">
        <v>157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20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2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17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2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</row>
    <row r="124" spans="1:39" x14ac:dyDescent="0.25">
      <c r="A124">
        <v>116000000</v>
      </c>
      <c r="B124" t="s">
        <v>339</v>
      </c>
      <c r="C124" t="s">
        <v>98</v>
      </c>
      <c r="D124" t="s">
        <v>869</v>
      </c>
      <c r="E124">
        <v>1</v>
      </c>
      <c r="F124">
        <v>2</v>
      </c>
      <c r="G124">
        <v>1</v>
      </c>
      <c r="H124">
        <v>2</v>
      </c>
      <c r="I124">
        <v>3</v>
      </c>
      <c r="J124">
        <v>0</v>
      </c>
      <c r="K124">
        <v>175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15</v>
      </c>
      <c r="S124">
        <v>1</v>
      </c>
      <c r="T124">
        <v>2</v>
      </c>
      <c r="U124">
        <v>1</v>
      </c>
      <c r="V124">
        <v>2</v>
      </c>
      <c r="W124">
        <v>3</v>
      </c>
      <c r="X124">
        <v>0</v>
      </c>
      <c r="Y124">
        <v>133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27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7</v>
      </c>
    </row>
    <row r="125" spans="1:39" x14ac:dyDescent="0.25">
      <c r="A125">
        <v>127042003</v>
      </c>
      <c r="B125" t="s">
        <v>342</v>
      </c>
      <c r="C125" t="s">
        <v>72</v>
      </c>
      <c r="D125" t="s">
        <v>95</v>
      </c>
      <c r="E125">
        <v>0</v>
      </c>
      <c r="F125">
        <v>0</v>
      </c>
      <c r="G125">
        <v>1</v>
      </c>
      <c r="H125">
        <v>0</v>
      </c>
      <c r="I125">
        <v>1</v>
      </c>
      <c r="J125">
        <v>0</v>
      </c>
      <c r="K125">
        <v>173</v>
      </c>
      <c r="L125">
        <v>0</v>
      </c>
      <c r="M125">
        <v>0</v>
      </c>
      <c r="N125">
        <v>1</v>
      </c>
      <c r="O125">
        <v>0</v>
      </c>
      <c r="P125">
        <v>0</v>
      </c>
      <c r="Q125">
        <v>0</v>
      </c>
      <c r="R125">
        <v>7</v>
      </c>
      <c r="S125">
        <v>0</v>
      </c>
      <c r="T125">
        <v>0</v>
      </c>
      <c r="U125">
        <v>0</v>
      </c>
      <c r="V125">
        <v>0</v>
      </c>
      <c r="W125">
        <v>1</v>
      </c>
      <c r="X125">
        <v>0</v>
      </c>
      <c r="Y125">
        <v>156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12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1</v>
      </c>
    </row>
    <row r="126" spans="1:39" x14ac:dyDescent="0.25">
      <c r="A126">
        <v>107651207</v>
      </c>
      <c r="B126" t="s">
        <v>344</v>
      </c>
      <c r="C126" t="s">
        <v>68</v>
      </c>
      <c r="D126" t="s">
        <v>179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37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3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31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2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1</v>
      </c>
    </row>
    <row r="127" spans="1:39" x14ac:dyDescent="0.25">
      <c r="A127">
        <v>112671303</v>
      </c>
      <c r="B127" t="s">
        <v>346</v>
      </c>
      <c r="C127" t="s">
        <v>72</v>
      </c>
      <c r="D127" t="s">
        <v>347</v>
      </c>
      <c r="E127">
        <v>0</v>
      </c>
      <c r="F127">
        <v>1</v>
      </c>
      <c r="G127">
        <v>7</v>
      </c>
      <c r="H127">
        <v>6</v>
      </c>
      <c r="I127">
        <v>0</v>
      </c>
      <c r="J127">
        <v>0</v>
      </c>
      <c r="K127">
        <v>429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27</v>
      </c>
      <c r="S127">
        <v>0</v>
      </c>
      <c r="T127">
        <v>1</v>
      </c>
      <c r="U127">
        <v>6</v>
      </c>
      <c r="V127">
        <v>5</v>
      </c>
      <c r="W127">
        <v>0</v>
      </c>
      <c r="X127">
        <v>0</v>
      </c>
      <c r="Y127">
        <v>366</v>
      </c>
      <c r="Z127">
        <v>0</v>
      </c>
      <c r="AA127">
        <v>0</v>
      </c>
      <c r="AB127">
        <v>1</v>
      </c>
      <c r="AC127">
        <v>1</v>
      </c>
      <c r="AD127">
        <v>0</v>
      </c>
      <c r="AE127">
        <v>0</v>
      </c>
      <c r="AF127">
        <v>32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4</v>
      </c>
    </row>
    <row r="128" spans="1:39" x14ac:dyDescent="0.25">
      <c r="A128">
        <v>110143060</v>
      </c>
      <c r="B128" t="s">
        <v>349</v>
      </c>
      <c r="C128" t="s">
        <v>64</v>
      </c>
      <c r="D128" t="s">
        <v>157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1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10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2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</row>
    <row r="129" spans="1:39" x14ac:dyDescent="0.25">
      <c r="A129">
        <v>112281302</v>
      </c>
      <c r="B129" t="s">
        <v>351</v>
      </c>
      <c r="C129" t="s">
        <v>72</v>
      </c>
      <c r="D129" t="s">
        <v>352</v>
      </c>
      <c r="E129">
        <v>1</v>
      </c>
      <c r="F129">
        <v>2</v>
      </c>
      <c r="G129">
        <v>11</v>
      </c>
      <c r="H129">
        <v>5</v>
      </c>
      <c r="I129">
        <v>0</v>
      </c>
      <c r="J129">
        <v>0</v>
      </c>
      <c r="K129">
        <v>646</v>
      </c>
      <c r="L129">
        <v>0</v>
      </c>
      <c r="M129">
        <v>0</v>
      </c>
      <c r="N129">
        <v>1</v>
      </c>
      <c r="O129">
        <v>0</v>
      </c>
      <c r="P129">
        <v>0</v>
      </c>
      <c r="Q129">
        <v>0</v>
      </c>
      <c r="R129">
        <v>30</v>
      </c>
      <c r="S129">
        <v>1</v>
      </c>
      <c r="T129">
        <v>2</v>
      </c>
      <c r="U129">
        <v>9</v>
      </c>
      <c r="V129">
        <v>4</v>
      </c>
      <c r="W129">
        <v>0</v>
      </c>
      <c r="X129">
        <v>0</v>
      </c>
      <c r="Y129">
        <v>548</v>
      </c>
      <c r="Z129">
        <v>0</v>
      </c>
      <c r="AA129">
        <v>0</v>
      </c>
      <c r="AB129">
        <v>1</v>
      </c>
      <c r="AC129">
        <v>1</v>
      </c>
      <c r="AD129">
        <v>0</v>
      </c>
      <c r="AE129">
        <v>0</v>
      </c>
      <c r="AF129">
        <v>54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15</v>
      </c>
    </row>
    <row r="130" spans="1:39" x14ac:dyDescent="0.25">
      <c r="A130">
        <v>101631803</v>
      </c>
      <c r="B130" t="s">
        <v>354</v>
      </c>
      <c r="C130" t="s">
        <v>72</v>
      </c>
      <c r="D130" t="s">
        <v>146</v>
      </c>
      <c r="E130">
        <v>0</v>
      </c>
      <c r="F130">
        <v>0</v>
      </c>
      <c r="G130">
        <v>1</v>
      </c>
      <c r="H130">
        <v>0</v>
      </c>
      <c r="I130">
        <v>0</v>
      </c>
      <c r="J130">
        <v>0</v>
      </c>
      <c r="K130">
        <v>119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7</v>
      </c>
      <c r="S130">
        <v>0</v>
      </c>
      <c r="T130">
        <v>0</v>
      </c>
      <c r="U130">
        <v>1</v>
      </c>
      <c r="V130">
        <v>0</v>
      </c>
      <c r="W130">
        <v>0</v>
      </c>
      <c r="X130">
        <v>0</v>
      </c>
      <c r="Y130">
        <v>101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12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</row>
    <row r="131" spans="1:39" x14ac:dyDescent="0.25">
      <c r="A131">
        <v>103021752</v>
      </c>
      <c r="B131" t="s">
        <v>356</v>
      </c>
      <c r="C131" t="s">
        <v>72</v>
      </c>
      <c r="D131" t="s">
        <v>69</v>
      </c>
      <c r="E131">
        <v>0</v>
      </c>
      <c r="F131">
        <v>1</v>
      </c>
      <c r="G131">
        <v>2</v>
      </c>
      <c r="H131">
        <v>0</v>
      </c>
      <c r="I131">
        <v>0</v>
      </c>
      <c r="J131">
        <v>0</v>
      </c>
      <c r="K131">
        <v>257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9</v>
      </c>
      <c r="S131">
        <v>0</v>
      </c>
      <c r="T131">
        <v>1</v>
      </c>
      <c r="U131">
        <v>2</v>
      </c>
      <c r="V131">
        <v>0</v>
      </c>
      <c r="W131">
        <v>0</v>
      </c>
      <c r="X131">
        <v>0</v>
      </c>
      <c r="Y131">
        <v>232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15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1</v>
      </c>
    </row>
    <row r="132" spans="1:39" x14ac:dyDescent="0.25">
      <c r="A132">
        <v>101631903</v>
      </c>
      <c r="B132" t="s">
        <v>358</v>
      </c>
      <c r="C132" t="s">
        <v>72</v>
      </c>
      <c r="D132" t="s">
        <v>146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90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5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78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7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</row>
    <row r="133" spans="1:39" x14ac:dyDescent="0.25">
      <c r="A133">
        <v>123461302</v>
      </c>
      <c r="B133" t="s">
        <v>360</v>
      </c>
      <c r="C133" t="s">
        <v>72</v>
      </c>
      <c r="D133" t="s">
        <v>76</v>
      </c>
      <c r="E133">
        <v>1</v>
      </c>
      <c r="F133">
        <v>10</v>
      </c>
      <c r="G133">
        <v>69</v>
      </c>
      <c r="H133">
        <v>13</v>
      </c>
      <c r="I133">
        <v>25</v>
      </c>
      <c r="J133">
        <v>0</v>
      </c>
      <c r="K133">
        <v>296</v>
      </c>
      <c r="L133">
        <v>0</v>
      </c>
      <c r="M133">
        <v>0</v>
      </c>
      <c r="N133">
        <v>9</v>
      </c>
      <c r="O133">
        <v>1</v>
      </c>
      <c r="P133">
        <v>2</v>
      </c>
      <c r="Q133">
        <v>0</v>
      </c>
      <c r="R133">
        <v>11</v>
      </c>
      <c r="S133">
        <v>1</v>
      </c>
      <c r="T133">
        <v>6</v>
      </c>
      <c r="U133">
        <v>46</v>
      </c>
      <c r="V133">
        <v>10</v>
      </c>
      <c r="W133">
        <v>20</v>
      </c>
      <c r="X133">
        <v>0</v>
      </c>
      <c r="Y133">
        <v>246</v>
      </c>
      <c r="Z133">
        <v>0</v>
      </c>
      <c r="AA133">
        <v>2</v>
      </c>
      <c r="AB133">
        <v>9</v>
      </c>
      <c r="AC133">
        <v>2</v>
      </c>
      <c r="AD133">
        <v>3</v>
      </c>
      <c r="AE133">
        <v>0</v>
      </c>
      <c r="AF133">
        <v>33</v>
      </c>
      <c r="AG133">
        <v>0</v>
      </c>
      <c r="AH133">
        <v>2</v>
      </c>
      <c r="AI133">
        <v>5</v>
      </c>
      <c r="AJ133">
        <v>0</v>
      </c>
      <c r="AK133">
        <v>0</v>
      </c>
      <c r="AL133">
        <v>0</v>
      </c>
      <c r="AM133">
        <v>7</v>
      </c>
    </row>
    <row r="134" spans="1:39" x14ac:dyDescent="0.25">
      <c r="A134">
        <v>125236827</v>
      </c>
      <c r="B134" t="s">
        <v>362</v>
      </c>
      <c r="C134" t="s">
        <v>64</v>
      </c>
      <c r="D134" t="s">
        <v>363</v>
      </c>
      <c r="E134">
        <v>0</v>
      </c>
      <c r="F134">
        <v>1</v>
      </c>
      <c r="G134">
        <v>20</v>
      </c>
      <c r="H134">
        <v>1</v>
      </c>
      <c r="I134">
        <v>1</v>
      </c>
      <c r="J134">
        <v>0</v>
      </c>
      <c r="K134">
        <v>38</v>
      </c>
      <c r="L134">
        <v>0</v>
      </c>
      <c r="M134">
        <v>1</v>
      </c>
      <c r="N134">
        <v>0</v>
      </c>
      <c r="O134">
        <v>0</v>
      </c>
      <c r="P134">
        <v>1</v>
      </c>
      <c r="Q134">
        <v>0</v>
      </c>
      <c r="R134">
        <v>4</v>
      </c>
      <c r="S134">
        <v>0</v>
      </c>
      <c r="T134">
        <v>0</v>
      </c>
      <c r="U134">
        <v>18</v>
      </c>
      <c r="V134">
        <v>1</v>
      </c>
      <c r="W134">
        <v>0</v>
      </c>
      <c r="X134">
        <v>0</v>
      </c>
      <c r="Y134">
        <v>31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2</v>
      </c>
      <c r="AG134">
        <v>0</v>
      </c>
      <c r="AH134">
        <v>0</v>
      </c>
      <c r="AI134">
        <v>3</v>
      </c>
      <c r="AJ134">
        <v>0</v>
      </c>
      <c r="AK134">
        <v>0</v>
      </c>
      <c r="AL134">
        <v>0</v>
      </c>
      <c r="AM134">
        <v>1</v>
      </c>
    </row>
    <row r="135" spans="1:39" x14ac:dyDescent="0.25">
      <c r="A135">
        <v>124152880</v>
      </c>
      <c r="B135" t="s">
        <v>365</v>
      </c>
      <c r="C135" t="s">
        <v>64</v>
      </c>
      <c r="D135" t="s">
        <v>65</v>
      </c>
      <c r="E135">
        <v>0</v>
      </c>
      <c r="F135">
        <v>0</v>
      </c>
      <c r="G135">
        <v>0</v>
      </c>
      <c r="H135">
        <v>1</v>
      </c>
      <c r="I135">
        <v>0</v>
      </c>
      <c r="J135">
        <v>0</v>
      </c>
      <c r="K135">
        <v>6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2</v>
      </c>
      <c r="S135">
        <v>0</v>
      </c>
      <c r="T135">
        <v>0</v>
      </c>
      <c r="U135">
        <v>0</v>
      </c>
      <c r="V135">
        <v>1</v>
      </c>
      <c r="W135">
        <v>0</v>
      </c>
      <c r="X135">
        <v>0</v>
      </c>
      <c r="Y135">
        <v>3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1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</row>
    <row r="136" spans="1:39" x14ac:dyDescent="0.25">
      <c r="A136">
        <v>125232950</v>
      </c>
      <c r="B136" t="s">
        <v>367</v>
      </c>
      <c r="C136" t="s">
        <v>64</v>
      </c>
      <c r="D136" t="s">
        <v>363</v>
      </c>
      <c r="E136">
        <v>0</v>
      </c>
      <c r="F136">
        <v>5</v>
      </c>
      <c r="G136">
        <v>69</v>
      </c>
      <c r="H136">
        <v>10</v>
      </c>
      <c r="I136">
        <v>5</v>
      </c>
      <c r="J136">
        <v>1</v>
      </c>
      <c r="K136">
        <v>208</v>
      </c>
      <c r="L136">
        <v>0</v>
      </c>
      <c r="M136">
        <v>0</v>
      </c>
      <c r="N136">
        <v>14</v>
      </c>
      <c r="O136">
        <v>0</v>
      </c>
      <c r="P136">
        <v>0</v>
      </c>
      <c r="Q136">
        <v>0</v>
      </c>
      <c r="R136">
        <v>11</v>
      </c>
      <c r="S136">
        <v>0</v>
      </c>
      <c r="T136">
        <v>5</v>
      </c>
      <c r="U136">
        <v>45</v>
      </c>
      <c r="V136">
        <v>7</v>
      </c>
      <c r="W136">
        <v>3</v>
      </c>
      <c r="X136">
        <v>1</v>
      </c>
      <c r="Y136">
        <v>169</v>
      </c>
      <c r="Z136">
        <v>0</v>
      </c>
      <c r="AA136">
        <v>0</v>
      </c>
      <c r="AB136">
        <v>4</v>
      </c>
      <c r="AC136">
        <v>2</v>
      </c>
      <c r="AD136">
        <v>2</v>
      </c>
      <c r="AE136">
        <v>0</v>
      </c>
      <c r="AF136">
        <v>17</v>
      </c>
      <c r="AG136">
        <v>0</v>
      </c>
      <c r="AH136">
        <v>0</v>
      </c>
      <c r="AI136">
        <v>6</v>
      </c>
      <c r="AJ136">
        <v>1</v>
      </c>
      <c r="AK136">
        <v>0</v>
      </c>
      <c r="AL136">
        <v>0</v>
      </c>
      <c r="AM136">
        <v>12</v>
      </c>
    </row>
    <row r="137" spans="1:39" x14ac:dyDescent="0.25">
      <c r="A137">
        <v>124000000</v>
      </c>
      <c r="B137" t="s">
        <v>369</v>
      </c>
      <c r="C137" t="s">
        <v>98</v>
      </c>
      <c r="D137" t="s">
        <v>65</v>
      </c>
      <c r="E137">
        <v>0</v>
      </c>
      <c r="F137">
        <v>5</v>
      </c>
      <c r="G137">
        <v>18</v>
      </c>
      <c r="H137">
        <v>1</v>
      </c>
      <c r="I137">
        <v>0</v>
      </c>
      <c r="J137">
        <v>0</v>
      </c>
      <c r="K137">
        <v>566</v>
      </c>
      <c r="L137">
        <v>0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25</v>
      </c>
      <c r="S137">
        <v>0</v>
      </c>
      <c r="T137">
        <v>2</v>
      </c>
      <c r="U137">
        <v>13</v>
      </c>
      <c r="V137">
        <v>0</v>
      </c>
      <c r="W137">
        <v>0</v>
      </c>
      <c r="X137">
        <v>0</v>
      </c>
      <c r="Y137">
        <v>388</v>
      </c>
      <c r="Z137">
        <v>0</v>
      </c>
      <c r="AA137">
        <v>2</v>
      </c>
      <c r="AB137">
        <v>2</v>
      </c>
      <c r="AC137">
        <v>0</v>
      </c>
      <c r="AD137">
        <v>0</v>
      </c>
      <c r="AE137">
        <v>0</v>
      </c>
      <c r="AF137">
        <v>63</v>
      </c>
      <c r="AG137">
        <v>0</v>
      </c>
      <c r="AH137">
        <v>0</v>
      </c>
      <c r="AI137">
        <v>3</v>
      </c>
      <c r="AJ137">
        <v>1</v>
      </c>
      <c r="AK137">
        <v>0</v>
      </c>
      <c r="AL137">
        <v>0</v>
      </c>
      <c r="AM137">
        <v>91</v>
      </c>
    </row>
    <row r="138" spans="1:39" x14ac:dyDescent="0.25">
      <c r="A138">
        <v>124151607</v>
      </c>
      <c r="B138" t="s">
        <v>371</v>
      </c>
      <c r="C138" t="s">
        <v>68</v>
      </c>
      <c r="D138" t="s">
        <v>65</v>
      </c>
      <c r="E138">
        <v>0</v>
      </c>
      <c r="F138">
        <v>2</v>
      </c>
      <c r="G138">
        <v>4</v>
      </c>
      <c r="H138">
        <v>0</v>
      </c>
      <c r="I138">
        <v>0</v>
      </c>
      <c r="J138">
        <v>0</v>
      </c>
      <c r="K138">
        <v>115</v>
      </c>
      <c r="L138">
        <v>0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7</v>
      </c>
      <c r="S138">
        <v>0</v>
      </c>
      <c r="T138">
        <v>1</v>
      </c>
      <c r="U138">
        <v>2</v>
      </c>
      <c r="V138">
        <v>0</v>
      </c>
      <c r="W138">
        <v>0</v>
      </c>
      <c r="X138">
        <v>0</v>
      </c>
      <c r="Y138">
        <v>99</v>
      </c>
      <c r="Z138">
        <v>0</v>
      </c>
      <c r="AA138">
        <v>1</v>
      </c>
      <c r="AB138">
        <v>0</v>
      </c>
      <c r="AC138">
        <v>0</v>
      </c>
      <c r="AD138">
        <v>0</v>
      </c>
      <c r="AE138">
        <v>0</v>
      </c>
      <c r="AF138">
        <v>5</v>
      </c>
      <c r="AG138">
        <v>0</v>
      </c>
      <c r="AH138">
        <v>0</v>
      </c>
      <c r="AI138">
        <v>1</v>
      </c>
      <c r="AJ138">
        <v>0</v>
      </c>
      <c r="AK138">
        <v>0</v>
      </c>
      <c r="AL138">
        <v>0</v>
      </c>
      <c r="AM138">
        <v>5</v>
      </c>
    </row>
    <row r="139" spans="1:39" x14ac:dyDescent="0.25">
      <c r="A139">
        <v>125231232</v>
      </c>
      <c r="B139" t="s">
        <v>373</v>
      </c>
      <c r="C139" t="s">
        <v>72</v>
      </c>
      <c r="D139" t="s">
        <v>363</v>
      </c>
      <c r="E139">
        <v>0</v>
      </c>
      <c r="F139">
        <v>2</v>
      </c>
      <c r="G139">
        <v>117</v>
      </c>
      <c r="H139">
        <v>8</v>
      </c>
      <c r="I139">
        <v>1</v>
      </c>
      <c r="J139">
        <v>0</v>
      </c>
      <c r="K139">
        <v>127</v>
      </c>
      <c r="L139">
        <v>0</v>
      </c>
      <c r="M139">
        <v>0</v>
      </c>
      <c r="N139">
        <v>16</v>
      </c>
      <c r="O139">
        <v>0</v>
      </c>
      <c r="P139">
        <v>0</v>
      </c>
      <c r="Q139">
        <v>0</v>
      </c>
      <c r="R139">
        <v>1</v>
      </c>
      <c r="S139">
        <v>0</v>
      </c>
      <c r="T139">
        <v>2</v>
      </c>
      <c r="U139">
        <v>90</v>
      </c>
      <c r="V139">
        <v>7</v>
      </c>
      <c r="W139">
        <v>1</v>
      </c>
      <c r="X139">
        <v>0</v>
      </c>
      <c r="Y139">
        <v>118</v>
      </c>
      <c r="Z139">
        <v>0</v>
      </c>
      <c r="AA139">
        <v>0</v>
      </c>
      <c r="AB139">
        <v>10</v>
      </c>
      <c r="AC139">
        <v>1</v>
      </c>
      <c r="AD139">
        <v>0</v>
      </c>
      <c r="AE139">
        <v>0</v>
      </c>
      <c r="AF139">
        <v>8</v>
      </c>
      <c r="AG139">
        <v>0</v>
      </c>
      <c r="AH139">
        <v>0</v>
      </c>
      <c r="AI139">
        <v>1</v>
      </c>
      <c r="AJ139">
        <v>0</v>
      </c>
      <c r="AK139">
        <v>0</v>
      </c>
      <c r="AL139">
        <v>0</v>
      </c>
      <c r="AM139">
        <v>0</v>
      </c>
    </row>
    <row r="140" spans="1:39" x14ac:dyDescent="0.25">
      <c r="A140">
        <v>108051503</v>
      </c>
      <c r="B140" t="s">
        <v>375</v>
      </c>
      <c r="C140" t="s">
        <v>72</v>
      </c>
      <c r="D140" t="s">
        <v>174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118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9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99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10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5</v>
      </c>
    </row>
    <row r="141" spans="1:39" x14ac:dyDescent="0.25">
      <c r="A141">
        <v>125231303</v>
      </c>
      <c r="B141" t="s">
        <v>377</v>
      </c>
      <c r="C141" t="s">
        <v>72</v>
      </c>
      <c r="D141" t="s">
        <v>363</v>
      </c>
      <c r="E141">
        <v>0</v>
      </c>
      <c r="F141">
        <v>0</v>
      </c>
      <c r="G141">
        <v>6</v>
      </c>
      <c r="H141">
        <v>0</v>
      </c>
      <c r="I141">
        <v>0</v>
      </c>
      <c r="J141">
        <v>0</v>
      </c>
      <c r="K141">
        <v>286</v>
      </c>
      <c r="L141">
        <v>0</v>
      </c>
      <c r="M141">
        <v>0</v>
      </c>
      <c r="N141">
        <v>1</v>
      </c>
      <c r="O141">
        <v>0</v>
      </c>
      <c r="P141">
        <v>0</v>
      </c>
      <c r="Q141">
        <v>0</v>
      </c>
      <c r="R141">
        <v>16</v>
      </c>
      <c r="S141">
        <v>0</v>
      </c>
      <c r="T141">
        <v>0</v>
      </c>
      <c r="U141">
        <v>3</v>
      </c>
      <c r="V141">
        <v>0</v>
      </c>
      <c r="W141">
        <v>0</v>
      </c>
      <c r="X141">
        <v>0</v>
      </c>
      <c r="Y141">
        <v>229</v>
      </c>
      <c r="Z141">
        <v>0</v>
      </c>
      <c r="AA141">
        <v>0</v>
      </c>
      <c r="AB141">
        <v>2</v>
      </c>
      <c r="AC141">
        <v>0</v>
      </c>
      <c r="AD141">
        <v>0</v>
      </c>
      <c r="AE141">
        <v>0</v>
      </c>
      <c r="AF141">
        <v>34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10</v>
      </c>
    </row>
    <row r="142" spans="1:39" x14ac:dyDescent="0.25">
      <c r="A142">
        <v>126513160</v>
      </c>
      <c r="B142" t="s">
        <v>379</v>
      </c>
      <c r="C142" t="s">
        <v>64</v>
      </c>
      <c r="D142" t="s">
        <v>81</v>
      </c>
      <c r="E142">
        <v>0</v>
      </c>
      <c r="F142">
        <v>0</v>
      </c>
      <c r="G142">
        <v>2</v>
      </c>
      <c r="H142">
        <v>1</v>
      </c>
      <c r="I142">
        <v>0</v>
      </c>
      <c r="J142">
        <v>0</v>
      </c>
      <c r="K142">
        <v>71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9</v>
      </c>
      <c r="S142">
        <v>0</v>
      </c>
      <c r="T142">
        <v>0</v>
      </c>
      <c r="U142">
        <v>2</v>
      </c>
      <c r="V142">
        <v>1</v>
      </c>
      <c r="W142">
        <v>0</v>
      </c>
      <c r="X142">
        <v>0</v>
      </c>
      <c r="Y142">
        <v>57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5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</row>
    <row r="143" spans="1:39" x14ac:dyDescent="0.25">
      <c r="A143">
        <v>121394017</v>
      </c>
      <c r="B143" t="s">
        <v>381</v>
      </c>
      <c r="C143" t="s">
        <v>64</v>
      </c>
      <c r="D143" t="s">
        <v>106</v>
      </c>
      <c r="E143">
        <v>0</v>
      </c>
      <c r="F143">
        <v>0</v>
      </c>
      <c r="G143">
        <v>0</v>
      </c>
      <c r="H143">
        <v>1</v>
      </c>
      <c r="I143">
        <v>0</v>
      </c>
      <c r="J143">
        <v>0</v>
      </c>
      <c r="K143">
        <v>33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3</v>
      </c>
      <c r="S143">
        <v>0</v>
      </c>
      <c r="T143">
        <v>0</v>
      </c>
      <c r="U143">
        <v>0</v>
      </c>
      <c r="V143">
        <v>1</v>
      </c>
      <c r="W143">
        <v>0</v>
      </c>
      <c r="X143">
        <v>0</v>
      </c>
      <c r="Y143">
        <v>26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3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1</v>
      </c>
    </row>
    <row r="144" spans="1:39" x14ac:dyDescent="0.25">
      <c r="A144">
        <v>102020001</v>
      </c>
      <c r="B144" t="s">
        <v>383</v>
      </c>
      <c r="C144" t="s">
        <v>64</v>
      </c>
      <c r="D144" t="s">
        <v>69</v>
      </c>
      <c r="E144">
        <v>0</v>
      </c>
      <c r="F144">
        <v>1</v>
      </c>
      <c r="G144">
        <v>5</v>
      </c>
      <c r="H144">
        <v>1</v>
      </c>
      <c r="I144">
        <v>3</v>
      </c>
      <c r="J144">
        <v>0</v>
      </c>
      <c r="K144">
        <v>56</v>
      </c>
      <c r="L144">
        <v>0</v>
      </c>
      <c r="M144">
        <v>0</v>
      </c>
      <c r="N144">
        <v>2</v>
      </c>
      <c r="O144">
        <v>1</v>
      </c>
      <c r="P144">
        <v>0</v>
      </c>
      <c r="Q144">
        <v>0</v>
      </c>
      <c r="R144">
        <v>2</v>
      </c>
      <c r="S144">
        <v>0</v>
      </c>
      <c r="T144">
        <v>1</v>
      </c>
      <c r="U144">
        <v>1</v>
      </c>
      <c r="V144">
        <v>0</v>
      </c>
      <c r="W144">
        <v>2</v>
      </c>
      <c r="X144">
        <v>0</v>
      </c>
      <c r="Y144">
        <v>45</v>
      </c>
      <c r="Z144">
        <v>0</v>
      </c>
      <c r="AA144">
        <v>0</v>
      </c>
      <c r="AB144">
        <v>0</v>
      </c>
      <c r="AC144">
        <v>1</v>
      </c>
      <c r="AD144">
        <v>1</v>
      </c>
      <c r="AE144">
        <v>0</v>
      </c>
      <c r="AF144">
        <v>9</v>
      </c>
      <c r="AG144">
        <v>0</v>
      </c>
      <c r="AH144">
        <v>0</v>
      </c>
      <c r="AI144">
        <v>2</v>
      </c>
      <c r="AJ144">
        <v>0</v>
      </c>
      <c r="AK144">
        <v>0</v>
      </c>
      <c r="AL144">
        <v>0</v>
      </c>
      <c r="AM144">
        <v>3</v>
      </c>
    </row>
    <row r="145" spans="1:39" x14ac:dyDescent="0.25">
      <c r="A145">
        <v>103021903</v>
      </c>
      <c r="B145" t="s">
        <v>385</v>
      </c>
      <c r="C145" t="s">
        <v>72</v>
      </c>
      <c r="D145" t="s">
        <v>69</v>
      </c>
      <c r="E145">
        <v>0</v>
      </c>
      <c r="F145">
        <v>1</v>
      </c>
      <c r="G145">
        <v>6</v>
      </c>
      <c r="H145">
        <v>0</v>
      </c>
      <c r="I145">
        <v>0</v>
      </c>
      <c r="J145">
        <v>0</v>
      </c>
      <c r="K145">
        <v>68</v>
      </c>
      <c r="L145">
        <v>0</v>
      </c>
      <c r="M145">
        <v>0</v>
      </c>
      <c r="N145">
        <v>2</v>
      </c>
      <c r="O145">
        <v>0</v>
      </c>
      <c r="P145">
        <v>0</v>
      </c>
      <c r="Q145">
        <v>0</v>
      </c>
      <c r="R145">
        <v>3</v>
      </c>
      <c r="S145">
        <v>0</v>
      </c>
      <c r="T145">
        <v>1</v>
      </c>
      <c r="U145">
        <v>2</v>
      </c>
      <c r="V145">
        <v>0</v>
      </c>
      <c r="W145">
        <v>0</v>
      </c>
      <c r="X145">
        <v>0</v>
      </c>
      <c r="Y145">
        <v>59</v>
      </c>
      <c r="Z145">
        <v>0</v>
      </c>
      <c r="AA145">
        <v>0</v>
      </c>
      <c r="AB145">
        <v>2</v>
      </c>
      <c r="AC145">
        <v>0</v>
      </c>
      <c r="AD145">
        <v>0</v>
      </c>
      <c r="AE145">
        <v>0</v>
      </c>
      <c r="AF145">
        <v>5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1</v>
      </c>
    </row>
    <row r="146" spans="1:39" x14ac:dyDescent="0.25">
      <c r="A146">
        <v>106161203</v>
      </c>
      <c r="B146" t="s">
        <v>387</v>
      </c>
      <c r="C146" t="s">
        <v>72</v>
      </c>
      <c r="D146" t="s">
        <v>103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72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4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61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9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</row>
    <row r="147" spans="1:39" x14ac:dyDescent="0.25">
      <c r="A147">
        <v>106161357</v>
      </c>
      <c r="B147" t="s">
        <v>389</v>
      </c>
      <c r="C147" t="s">
        <v>68</v>
      </c>
      <c r="D147" t="s">
        <v>103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13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2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10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1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</row>
    <row r="148" spans="1:39" x14ac:dyDescent="0.25">
      <c r="A148">
        <v>106161703</v>
      </c>
      <c r="B148" t="s">
        <v>391</v>
      </c>
      <c r="C148" t="s">
        <v>72</v>
      </c>
      <c r="D148" t="s">
        <v>103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78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4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67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7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1</v>
      </c>
    </row>
    <row r="149" spans="1:39" x14ac:dyDescent="0.25">
      <c r="A149">
        <v>108071504</v>
      </c>
      <c r="B149" t="s">
        <v>393</v>
      </c>
      <c r="C149" t="s">
        <v>72</v>
      </c>
      <c r="D149" t="s">
        <v>111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72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6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59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9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</row>
    <row r="150" spans="1:39" x14ac:dyDescent="0.25">
      <c r="A150">
        <v>110171003</v>
      </c>
      <c r="B150" t="s">
        <v>395</v>
      </c>
      <c r="C150" t="s">
        <v>72</v>
      </c>
      <c r="D150" t="s">
        <v>331</v>
      </c>
      <c r="E150">
        <v>0</v>
      </c>
      <c r="F150">
        <v>1</v>
      </c>
      <c r="G150">
        <v>0</v>
      </c>
      <c r="H150">
        <v>2</v>
      </c>
      <c r="I150">
        <v>0</v>
      </c>
      <c r="J150">
        <v>0</v>
      </c>
      <c r="K150">
        <v>221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9</v>
      </c>
      <c r="S150">
        <v>0</v>
      </c>
      <c r="T150">
        <v>0</v>
      </c>
      <c r="U150">
        <v>0</v>
      </c>
      <c r="V150">
        <v>2</v>
      </c>
      <c r="W150">
        <v>0</v>
      </c>
      <c r="X150">
        <v>0</v>
      </c>
      <c r="Y150">
        <v>183</v>
      </c>
      <c r="Z150">
        <v>0</v>
      </c>
      <c r="AA150">
        <v>1</v>
      </c>
      <c r="AB150">
        <v>0</v>
      </c>
      <c r="AC150">
        <v>0</v>
      </c>
      <c r="AD150">
        <v>0</v>
      </c>
      <c r="AE150">
        <v>0</v>
      </c>
      <c r="AF150">
        <v>25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5</v>
      </c>
    </row>
    <row r="151" spans="1:39" x14ac:dyDescent="0.25">
      <c r="A151">
        <v>110171607</v>
      </c>
      <c r="B151" t="s">
        <v>397</v>
      </c>
      <c r="C151" t="s">
        <v>68</v>
      </c>
      <c r="D151" t="s">
        <v>331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22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2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18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2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</row>
    <row r="152" spans="1:39" x14ac:dyDescent="0.25">
      <c r="A152">
        <v>124151902</v>
      </c>
      <c r="B152" t="s">
        <v>399</v>
      </c>
      <c r="C152" t="s">
        <v>72</v>
      </c>
      <c r="D152" t="s">
        <v>65</v>
      </c>
      <c r="E152">
        <v>0</v>
      </c>
      <c r="F152">
        <v>2</v>
      </c>
      <c r="G152">
        <v>29</v>
      </c>
      <c r="H152">
        <v>4</v>
      </c>
      <c r="I152">
        <v>0</v>
      </c>
      <c r="J152">
        <v>0</v>
      </c>
      <c r="K152">
        <v>425</v>
      </c>
      <c r="L152">
        <v>0</v>
      </c>
      <c r="M152">
        <v>0</v>
      </c>
      <c r="N152">
        <v>6</v>
      </c>
      <c r="O152">
        <v>1</v>
      </c>
      <c r="P152">
        <v>0</v>
      </c>
      <c r="Q152">
        <v>0</v>
      </c>
      <c r="R152">
        <v>21</v>
      </c>
      <c r="S152">
        <v>0</v>
      </c>
      <c r="T152">
        <v>2</v>
      </c>
      <c r="U152">
        <v>20</v>
      </c>
      <c r="V152">
        <v>2</v>
      </c>
      <c r="W152">
        <v>0</v>
      </c>
      <c r="X152">
        <v>0</v>
      </c>
      <c r="Y152">
        <v>363</v>
      </c>
      <c r="Z152">
        <v>0</v>
      </c>
      <c r="AA152">
        <v>0</v>
      </c>
      <c r="AB152">
        <v>3</v>
      </c>
      <c r="AC152">
        <v>1</v>
      </c>
      <c r="AD152">
        <v>0</v>
      </c>
      <c r="AE152">
        <v>0</v>
      </c>
      <c r="AF152">
        <v>39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2</v>
      </c>
    </row>
    <row r="153" spans="1:39" x14ac:dyDescent="0.25">
      <c r="A153">
        <v>113361303</v>
      </c>
      <c r="B153" t="s">
        <v>401</v>
      </c>
      <c r="C153" t="s">
        <v>72</v>
      </c>
      <c r="D153" t="s">
        <v>402</v>
      </c>
      <c r="E153">
        <v>0</v>
      </c>
      <c r="F153">
        <v>0</v>
      </c>
      <c r="G153">
        <v>1</v>
      </c>
      <c r="H153">
        <v>2</v>
      </c>
      <c r="I153">
        <v>0</v>
      </c>
      <c r="J153">
        <v>0</v>
      </c>
      <c r="K153">
        <v>249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14</v>
      </c>
      <c r="S153">
        <v>0</v>
      </c>
      <c r="T153">
        <v>0</v>
      </c>
      <c r="U153">
        <v>1</v>
      </c>
      <c r="V153">
        <v>1</v>
      </c>
      <c r="W153">
        <v>0</v>
      </c>
      <c r="X153">
        <v>0</v>
      </c>
      <c r="Y153">
        <v>206</v>
      </c>
      <c r="Z153">
        <v>0</v>
      </c>
      <c r="AA153">
        <v>0</v>
      </c>
      <c r="AB153">
        <v>0</v>
      </c>
      <c r="AC153">
        <v>1</v>
      </c>
      <c r="AD153">
        <v>0</v>
      </c>
      <c r="AE153">
        <v>0</v>
      </c>
      <c r="AF153">
        <v>31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</row>
    <row r="154" spans="1:39" x14ac:dyDescent="0.25">
      <c r="A154">
        <v>124153320</v>
      </c>
      <c r="B154" t="s">
        <v>404</v>
      </c>
      <c r="C154" t="s">
        <v>64</v>
      </c>
      <c r="D154" t="s">
        <v>65</v>
      </c>
      <c r="E154">
        <v>0</v>
      </c>
      <c r="F154">
        <v>7</v>
      </c>
      <c r="G154">
        <v>13</v>
      </c>
      <c r="H154">
        <v>9</v>
      </c>
      <c r="I154">
        <v>0</v>
      </c>
      <c r="J154">
        <v>0</v>
      </c>
      <c r="K154">
        <v>297</v>
      </c>
      <c r="L154">
        <v>0</v>
      </c>
      <c r="M154">
        <v>0</v>
      </c>
      <c r="N154">
        <v>2</v>
      </c>
      <c r="O154">
        <v>0</v>
      </c>
      <c r="P154">
        <v>0</v>
      </c>
      <c r="Q154">
        <v>0</v>
      </c>
      <c r="R154">
        <v>18</v>
      </c>
      <c r="S154">
        <v>0</v>
      </c>
      <c r="T154">
        <v>7</v>
      </c>
      <c r="U154">
        <v>9</v>
      </c>
      <c r="V154">
        <v>7</v>
      </c>
      <c r="W154">
        <v>0</v>
      </c>
      <c r="X154">
        <v>0</v>
      </c>
      <c r="Y154">
        <v>242</v>
      </c>
      <c r="Z154">
        <v>0</v>
      </c>
      <c r="AA154">
        <v>0</v>
      </c>
      <c r="AB154">
        <v>1</v>
      </c>
      <c r="AC154">
        <v>1</v>
      </c>
      <c r="AD154">
        <v>0</v>
      </c>
      <c r="AE154">
        <v>0</v>
      </c>
      <c r="AF154">
        <v>30</v>
      </c>
      <c r="AG154">
        <v>0</v>
      </c>
      <c r="AH154">
        <v>0</v>
      </c>
      <c r="AI154">
        <v>1</v>
      </c>
      <c r="AJ154">
        <v>1</v>
      </c>
      <c r="AK154">
        <v>0</v>
      </c>
      <c r="AL154">
        <v>0</v>
      </c>
      <c r="AM154">
        <v>8</v>
      </c>
    </row>
    <row r="155" spans="1:39" x14ac:dyDescent="0.25">
      <c r="A155">
        <v>120000000</v>
      </c>
      <c r="B155" t="s">
        <v>406</v>
      </c>
      <c r="C155" t="s">
        <v>98</v>
      </c>
      <c r="D155" t="s">
        <v>162</v>
      </c>
      <c r="E155">
        <v>1</v>
      </c>
      <c r="F155">
        <v>3</v>
      </c>
      <c r="G155">
        <v>6</v>
      </c>
      <c r="H155">
        <v>6</v>
      </c>
      <c r="I155">
        <v>4</v>
      </c>
      <c r="J155">
        <v>0</v>
      </c>
      <c r="K155">
        <v>428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17</v>
      </c>
      <c r="S155">
        <v>0</v>
      </c>
      <c r="T155">
        <v>2</v>
      </c>
      <c r="U155">
        <v>4</v>
      </c>
      <c r="V155">
        <v>5</v>
      </c>
      <c r="W155">
        <v>4</v>
      </c>
      <c r="X155">
        <v>0</v>
      </c>
      <c r="Y155">
        <v>297</v>
      </c>
      <c r="Z155">
        <v>0</v>
      </c>
      <c r="AA155">
        <v>0</v>
      </c>
      <c r="AB155">
        <v>1</v>
      </c>
      <c r="AC155">
        <v>0</v>
      </c>
      <c r="AD155">
        <v>0</v>
      </c>
      <c r="AE155">
        <v>0</v>
      </c>
      <c r="AF155">
        <v>65</v>
      </c>
      <c r="AG155">
        <v>1</v>
      </c>
      <c r="AH155">
        <v>1</v>
      </c>
      <c r="AI155">
        <v>1</v>
      </c>
      <c r="AJ155">
        <v>1</v>
      </c>
      <c r="AK155">
        <v>0</v>
      </c>
      <c r="AL155">
        <v>0</v>
      </c>
      <c r="AM155">
        <v>58</v>
      </c>
    </row>
    <row r="156" spans="1:39" x14ac:dyDescent="0.25">
      <c r="A156">
        <v>123461602</v>
      </c>
      <c r="B156" t="s">
        <v>408</v>
      </c>
      <c r="C156" t="s">
        <v>72</v>
      </c>
      <c r="D156" t="s">
        <v>76</v>
      </c>
      <c r="E156">
        <v>0</v>
      </c>
      <c r="F156">
        <v>4</v>
      </c>
      <c r="G156">
        <v>5</v>
      </c>
      <c r="H156">
        <v>4</v>
      </c>
      <c r="I156">
        <v>2</v>
      </c>
      <c r="J156">
        <v>0</v>
      </c>
      <c r="K156">
        <v>444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22</v>
      </c>
      <c r="S156">
        <v>0</v>
      </c>
      <c r="T156">
        <v>4</v>
      </c>
      <c r="U156">
        <v>5</v>
      </c>
      <c r="V156">
        <v>3</v>
      </c>
      <c r="W156">
        <v>2</v>
      </c>
      <c r="X156">
        <v>0</v>
      </c>
      <c r="Y156">
        <v>383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41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1</v>
      </c>
    </row>
    <row r="157" spans="1:39" x14ac:dyDescent="0.25">
      <c r="A157">
        <v>113361503</v>
      </c>
      <c r="B157" t="s">
        <v>410</v>
      </c>
      <c r="C157" t="s">
        <v>72</v>
      </c>
      <c r="D157" t="s">
        <v>402</v>
      </c>
      <c r="E157">
        <v>0</v>
      </c>
      <c r="F157">
        <v>2</v>
      </c>
      <c r="G157">
        <v>2</v>
      </c>
      <c r="H157">
        <v>3</v>
      </c>
      <c r="I157">
        <v>2</v>
      </c>
      <c r="J157">
        <v>0</v>
      </c>
      <c r="K157">
        <v>110</v>
      </c>
      <c r="L157">
        <v>0</v>
      </c>
      <c r="M157">
        <v>0</v>
      </c>
      <c r="N157">
        <v>0</v>
      </c>
      <c r="O157">
        <v>1</v>
      </c>
      <c r="P157">
        <v>0</v>
      </c>
      <c r="Q157">
        <v>0</v>
      </c>
      <c r="R157">
        <v>5</v>
      </c>
      <c r="S157">
        <v>0</v>
      </c>
      <c r="T157">
        <v>2</v>
      </c>
      <c r="U157">
        <v>2</v>
      </c>
      <c r="V157">
        <v>2</v>
      </c>
      <c r="W157">
        <v>2</v>
      </c>
      <c r="X157">
        <v>0</v>
      </c>
      <c r="Y157">
        <v>90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13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5</v>
      </c>
    </row>
    <row r="158" spans="1:39" x14ac:dyDescent="0.25">
      <c r="A158">
        <v>116191757</v>
      </c>
      <c r="B158" t="s">
        <v>412</v>
      </c>
      <c r="C158" t="s">
        <v>68</v>
      </c>
      <c r="D158" t="s">
        <v>191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61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4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50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6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2</v>
      </c>
    </row>
    <row r="159" spans="1:39" x14ac:dyDescent="0.25">
      <c r="A159">
        <v>104431304</v>
      </c>
      <c r="B159" t="s">
        <v>414</v>
      </c>
      <c r="C159" t="s">
        <v>72</v>
      </c>
      <c r="D159" t="s">
        <v>415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1</v>
      </c>
      <c r="K159">
        <v>49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4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1</v>
      </c>
      <c r="Y159">
        <v>41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5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</row>
    <row r="160" spans="1:39" x14ac:dyDescent="0.25">
      <c r="A160">
        <v>115220002</v>
      </c>
      <c r="B160" t="s">
        <v>417</v>
      </c>
      <c r="C160" t="s">
        <v>64</v>
      </c>
      <c r="D160" t="s">
        <v>291</v>
      </c>
      <c r="E160">
        <v>9</v>
      </c>
      <c r="F160">
        <v>19</v>
      </c>
      <c r="G160">
        <v>4</v>
      </c>
      <c r="H160">
        <v>0</v>
      </c>
      <c r="I160">
        <v>0</v>
      </c>
      <c r="J160">
        <v>2</v>
      </c>
      <c r="K160">
        <v>1329</v>
      </c>
      <c r="L160">
        <v>1</v>
      </c>
      <c r="M160">
        <v>3</v>
      </c>
      <c r="N160">
        <v>0</v>
      </c>
      <c r="O160">
        <v>0</v>
      </c>
      <c r="P160">
        <v>0</v>
      </c>
      <c r="Q160">
        <v>0</v>
      </c>
      <c r="R160">
        <v>80</v>
      </c>
      <c r="S160">
        <v>8</v>
      </c>
      <c r="T160">
        <v>14</v>
      </c>
      <c r="U160">
        <v>3</v>
      </c>
      <c r="V160">
        <v>0</v>
      </c>
      <c r="W160">
        <v>0</v>
      </c>
      <c r="X160">
        <v>2</v>
      </c>
      <c r="Y160">
        <v>1144</v>
      </c>
      <c r="Z160">
        <v>0</v>
      </c>
      <c r="AA160">
        <v>1</v>
      </c>
      <c r="AB160">
        <v>1</v>
      </c>
      <c r="AC160">
        <v>0</v>
      </c>
      <c r="AD160">
        <v>0</v>
      </c>
      <c r="AE160">
        <v>0</v>
      </c>
      <c r="AF160">
        <v>57</v>
      </c>
      <c r="AG160">
        <v>0</v>
      </c>
      <c r="AH160">
        <v>1</v>
      </c>
      <c r="AI160">
        <v>0</v>
      </c>
      <c r="AJ160">
        <v>0</v>
      </c>
      <c r="AK160">
        <v>0</v>
      </c>
      <c r="AL160">
        <v>0</v>
      </c>
      <c r="AM160">
        <v>48</v>
      </c>
    </row>
    <row r="161" spans="1:39" x14ac:dyDescent="0.25">
      <c r="A161">
        <v>126512840</v>
      </c>
      <c r="B161" t="s">
        <v>419</v>
      </c>
      <c r="C161" t="s">
        <v>64</v>
      </c>
      <c r="D161" t="s">
        <v>81</v>
      </c>
      <c r="E161">
        <v>0</v>
      </c>
      <c r="F161">
        <v>2</v>
      </c>
      <c r="G161">
        <v>10</v>
      </c>
      <c r="H161">
        <v>7</v>
      </c>
      <c r="I161">
        <v>0</v>
      </c>
      <c r="J161">
        <v>1</v>
      </c>
      <c r="K161">
        <v>92</v>
      </c>
      <c r="L161">
        <v>0</v>
      </c>
      <c r="M161">
        <v>0</v>
      </c>
      <c r="N161">
        <v>0</v>
      </c>
      <c r="O161">
        <v>1</v>
      </c>
      <c r="P161">
        <v>0</v>
      </c>
      <c r="Q161">
        <v>0</v>
      </c>
      <c r="R161">
        <v>6</v>
      </c>
      <c r="S161">
        <v>0</v>
      </c>
      <c r="T161">
        <v>2</v>
      </c>
      <c r="U161">
        <v>8</v>
      </c>
      <c r="V161">
        <v>2</v>
      </c>
      <c r="W161">
        <v>0</v>
      </c>
      <c r="X161">
        <v>1</v>
      </c>
      <c r="Y161">
        <v>74</v>
      </c>
      <c r="Z161">
        <v>0</v>
      </c>
      <c r="AA161">
        <v>0</v>
      </c>
      <c r="AB161">
        <v>2</v>
      </c>
      <c r="AC161">
        <v>3</v>
      </c>
      <c r="AD161">
        <v>0</v>
      </c>
      <c r="AE161">
        <v>0</v>
      </c>
      <c r="AF161">
        <v>14</v>
      </c>
      <c r="AG161">
        <v>0</v>
      </c>
      <c r="AH161">
        <v>0</v>
      </c>
      <c r="AI161">
        <v>0</v>
      </c>
      <c r="AJ161">
        <v>1</v>
      </c>
      <c r="AK161">
        <v>0</v>
      </c>
      <c r="AL161">
        <v>0</v>
      </c>
      <c r="AM161">
        <v>2</v>
      </c>
    </row>
    <row r="162" spans="1:39" x14ac:dyDescent="0.25">
      <c r="A162">
        <v>108561803</v>
      </c>
      <c r="B162" t="s">
        <v>421</v>
      </c>
      <c r="C162" t="s">
        <v>72</v>
      </c>
      <c r="D162" t="s">
        <v>200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84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5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67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13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</row>
    <row r="163" spans="1:39" x14ac:dyDescent="0.25">
      <c r="A163">
        <v>108111403</v>
      </c>
      <c r="B163" t="s">
        <v>423</v>
      </c>
      <c r="C163" t="s">
        <v>72</v>
      </c>
      <c r="D163" t="s">
        <v>87</v>
      </c>
      <c r="E163">
        <v>0</v>
      </c>
      <c r="F163">
        <v>1</v>
      </c>
      <c r="G163">
        <v>1</v>
      </c>
      <c r="H163">
        <v>1</v>
      </c>
      <c r="I163">
        <v>0</v>
      </c>
      <c r="J163">
        <v>0</v>
      </c>
      <c r="K163">
        <v>101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5</v>
      </c>
      <c r="S163">
        <v>0</v>
      </c>
      <c r="T163">
        <v>0</v>
      </c>
      <c r="U163">
        <v>1</v>
      </c>
      <c r="V163">
        <v>1</v>
      </c>
      <c r="W163">
        <v>0</v>
      </c>
      <c r="X163">
        <v>0</v>
      </c>
      <c r="Y163">
        <v>91</v>
      </c>
      <c r="Z163">
        <v>0</v>
      </c>
      <c r="AA163">
        <v>1</v>
      </c>
      <c r="AB163">
        <v>0</v>
      </c>
      <c r="AC163">
        <v>0</v>
      </c>
      <c r="AD163">
        <v>0</v>
      </c>
      <c r="AE163">
        <v>0</v>
      </c>
      <c r="AF163">
        <v>8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</row>
    <row r="164" spans="1:39" x14ac:dyDescent="0.25">
      <c r="A164">
        <v>113361703</v>
      </c>
      <c r="B164" t="s">
        <v>425</v>
      </c>
      <c r="C164" t="s">
        <v>72</v>
      </c>
      <c r="D164" t="s">
        <v>402</v>
      </c>
      <c r="E164">
        <v>0</v>
      </c>
      <c r="F164">
        <v>7</v>
      </c>
      <c r="G164">
        <v>3</v>
      </c>
      <c r="H164">
        <v>14</v>
      </c>
      <c r="I164">
        <v>0</v>
      </c>
      <c r="J164">
        <v>0</v>
      </c>
      <c r="K164">
        <v>337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17</v>
      </c>
      <c r="S164">
        <v>0</v>
      </c>
      <c r="T164">
        <v>7</v>
      </c>
      <c r="U164">
        <v>3</v>
      </c>
      <c r="V164">
        <v>12</v>
      </c>
      <c r="W164">
        <v>0</v>
      </c>
      <c r="X164">
        <v>0</v>
      </c>
      <c r="Y164">
        <v>267</v>
      </c>
      <c r="Z164">
        <v>0</v>
      </c>
      <c r="AA164">
        <v>0</v>
      </c>
      <c r="AB164">
        <v>0</v>
      </c>
      <c r="AC164">
        <v>1</v>
      </c>
      <c r="AD164">
        <v>0</v>
      </c>
      <c r="AE164">
        <v>0</v>
      </c>
      <c r="AF164">
        <v>43</v>
      </c>
      <c r="AG164">
        <v>0</v>
      </c>
      <c r="AH164">
        <v>0</v>
      </c>
      <c r="AI164">
        <v>0</v>
      </c>
      <c r="AJ164">
        <v>1</v>
      </c>
      <c r="AK164">
        <v>0</v>
      </c>
      <c r="AL164">
        <v>0</v>
      </c>
      <c r="AM164">
        <v>10</v>
      </c>
    </row>
    <row r="165" spans="1:39" x14ac:dyDescent="0.25">
      <c r="A165">
        <v>112011603</v>
      </c>
      <c r="B165" t="s">
        <v>427</v>
      </c>
      <c r="C165" t="s">
        <v>72</v>
      </c>
      <c r="D165" t="s">
        <v>84</v>
      </c>
      <c r="E165">
        <v>0</v>
      </c>
      <c r="F165">
        <v>1</v>
      </c>
      <c r="G165">
        <v>1</v>
      </c>
      <c r="H165">
        <v>1</v>
      </c>
      <c r="I165">
        <v>0</v>
      </c>
      <c r="J165">
        <v>0</v>
      </c>
      <c r="K165">
        <v>290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13</v>
      </c>
      <c r="S165">
        <v>0</v>
      </c>
      <c r="T165">
        <v>1</v>
      </c>
      <c r="U165">
        <v>1</v>
      </c>
      <c r="V165">
        <v>0</v>
      </c>
      <c r="W165">
        <v>0</v>
      </c>
      <c r="X165">
        <v>0</v>
      </c>
      <c r="Y165">
        <v>245</v>
      </c>
      <c r="Z165">
        <v>0</v>
      </c>
      <c r="AA165">
        <v>0</v>
      </c>
      <c r="AB165">
        <v>0</v>
      </c>
      <c r="AC165">
        <v>1</v>
      </c>
      <c r="AD165">
        <v>0</v>
      </c>
      <c r="AE165">
        <v>0</v>
      </c>
      <c r="AF165">
        <v>32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1</v>
      </c>
    </row>
    <row r="166" spans="1:39" x14ac:dyDescent="0.25">
      <c r="A166">
        <v>105201033</v>
      </c>
      <c r="B166" t="s">
        <v>429</v>
      </c>
      <c r="C166" t="s">
        <v>72</v>
      </c>
      <c r="D166" t="s">
        <v>430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168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10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139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20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</row>
    <row r="167" spans="1:39" x14ac:dyDescent="0.25">
      <c r="A167">
        <v>101266007</v>
      </c>
      <c r="B167" t="s">
        <v>432</v>
      </c>
      <c r="C167" t="s">
        <v>68</v>
      </c>
      <c r="D167" t="s">
        <v>92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27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3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23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1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</row>
    <row r="168" spans="1:39" x14ac:dyDescent="0.25">
      <c r="A168">
        <v>101261302</v>
      </c>
      <c r="B168" t="s">
        <v>434</v>
      </c>
      <c r="C168" t="s">
        <v>72</v>
      </c>
      <c r="D168" t="s">
        <v>92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301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12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260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24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12</v>
      </c>
    </row>
    <row r="169" spans="1:39" x14ac:dyDescent="0.25">
      <c r="A169">
        <v>114061103</v>
      </c>
      <c r="B169" t="s">
        <v>436</v>
      </c>
      <c r="C169" t="s">
        <v>72</v>
      </c>
      <c r="D169" t="s">
        <v>119</v>
      </c>
      <c r="E169">
        <v>0</v>
      </c>
      <c r="F169">
        <v>0</v>
      </c>
      <c r="G169">
        <v>2</v>
      </c>
      <c r="H169">
        <v>1</v>
      </c>
      <c r="I169">
        <v>1</v>
      </c>
      <c r="J169">
        <v>0</v>
      </c>
      <c r="K169">
        <v>266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10</v>
      </c>
      <c r="S169">
        <v>0</v>
      </c>
      <c r="T169">
        <v>0</v>
      </c>
      <c r="U169">
        <v>1</v>
      </c>
      <c r="V169">
        <v>1</v>
      </c>
      <c r="W169">
        <v>1</v>
      </c>
      <c r="X169">
        <v>0</v>
      </c>
      <c r="Y169">
        <v>217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32</v>
      </c>
      <c r="AG169">
        <v>0</v>
      </c>
      <c r="AH169">
        <v>0</v>
      </c>
      <c r="AI169">
        <v>1</v>
      </c>
      <c r="AJ169">
        <v>0</v>
      </c>
      <c r="AK169">
        <v>0</v>
      </c>
      <c r="AL169">
        <v>0</v>
      </c>
      <c r="AM169">
        <v>9</v>
      </c>
    </row>
    <row r="170" spans="1:39" x14ac:dyDescent="0.25">
      <c r="A170">
        <v>103022103</v>
      </c>
      <c r="B170" t="s">
        <v>438</v>
      </c>
      <c r="C170" t="s">
        <v>72</v>
      </c>
      <c r="D170" t="s">
        <v>69</v>
      </c>
      <c r="E170">
        <v>0</v>
      </c>
      <c r="F170">
        <v>2</v>
      </c>
      <c r="G170">
        <v>0</v>
      </c>
      <c r="H170">
        <v>0</v>
      </c>
      <c r="I170">
        <v>0</v>
      </c>
      <c r="J170">
        <v>0</v>
      </c>
      <c r="K170">
        <v>65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5</v>
      </c>
      <c r="S170">
        <v>0</v>
      </c>
      <c r="T170">
        <v>2</v>
      </c>
      <c r="U170">
        <v>0</v>
      </c>
      <c r="V170">
        <v>0</v>
      </c>
      <c r="W170">
        <v>0</v>
      </c>
      <c r="X170">
        <v>0</v>
      </c>
      <c r="Y170">
        <v>53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6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1</v>
      </c>
    </row>
    <row r="171" spans="1:39" x14ac:dyDescent="0.25">
      <c r="A171">
        <v>113381303</v>
      </c>
      <c r="B171" t="s">
        <v>440</v>
      </c>
      <c r="C171" t="s">
        <v>72</v>
      </c>
      <c r="D171" t="s">
        <v>116</v>
      </c>
      <c r="E171">
        <v>2</v>
      </c>
      <c r="F171">
        <v>2</v>
      </c>
      <c r="G171">
        <v>1</v>
      </c>
      <c r="H171">
        <v>9</v>
      </c>
      <c r="I171">
        <v>2</v>
      </c>
      <c r="J171">
        <v>0</v>
      </c>
      <c r="K171">
        <v>348</v>
      </c>
      <c r="L171">
        <v>0</v>
      </c>
      <c r="M171">
        <v>0</v>
      </c>
      <c r="N171">
        <v>0</v>
      </c>
      <c r="O171">
        <v>0</v>
      </c>
      <c r="P171">
        <v>1</v>
      </c>
      <c r="Q171">
        <v>0</v>
      </c>
      <c r="R171">
        <v>15</v>
      </c>
      <c r="S171">
        <v>1</v>
      </c>
      <c r="T171">
        <v>1</v>
      </c>
      <c r="U171">
        <v>1</v>
      </c>
      <c r="V171">
        <v>8</v>
      </c>
      <c r="W171">
        <v>1</v>
      </c>
      <c r="X171">
        <v>0</v>
      </c>
      <c r="Y171">
        <v>301</v>
      </c>
      <c r="Z171">
        <v>1</v>
      </c>
      <c r="AA171">
        <v>1</v>
      </c>
      <c r="AB171">
        <v>0</v>
      </c>
      <c r="AC171">
        <v>1</v>
      </c>
      <c r="AD171">
        <v>0</v>
      </c>
      <c r="AE171">
        <v>0</v>
      </c>
      <c r="AF171">
        <v>31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1</v>
      </c>
    </row>
    <row r="172" spans="1:39" x14ac:dyDescent="0.25">
      <c r="A172">
        <v>105251453</v>
      </c>
      <c r="B172" t="s">
        <v>442</v>
      </c>
      <c r="C172" t="s">
        <v>72</v>
      </c>
      <c r="D172" t="s">
        <v>443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208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12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184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13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</row>
    <row r="173" spans="1:39" x14ac:dyDescent="0.25">
      <c r="A173">
        <v>109531304</v>
      </c>
      <c r="B173" t="s">
        <v>445</v>
      </c>
      <c r="C173" t="s">
        <v>72</v>
      </c>
      <c r="D173" t="s">
        <v>143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67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3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57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6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1</v>
      </c>
    </row>
    <row r="174" spans="1:39" x14ac:dyDescent="0.25">
      <c r="A174">
        <v>122092353</v>
      </c>
      <c r="B174" t="s">
        <v>447</v>
      </c>
      <c r="C174" t="s">
        <v>72</v>
      </c>
      <c r="D174" t="s">
        <v>188</v>
      </c>
      <c r="E174">
        <v>0</v>
      </c>
      <c r="F174">
        <v>5</v>
      </c>
      <c r="G174">
        <v>5</v>
      </c>
      <c r="H174">
        <v>4</v>
      </c>
      <c r="I174">
        <v>5</v>
      </c>
      <c r="J174">
        <v>1</v>
      </c>
      <c r="K174">
        <v>892</v>
      </c>
      <c r="L174">
        <v>0</v>
      </c>
      <c r="M174">
        <v>0</v>
      </c>
      <c r="N174">
        <v>1</v>
      </c>
      <c r="O174">
        <v>0</v>
      </c>
      <c r="P174">
        <v>0</v>
      </c>
      <c r="Q174">
        <v>0</v>
      </c>
      <c r="R174">
        <v>46</v>
      </c>
      <c r="S174">
        <v>0</v>
      </c>
      <c r="T174">
        <v>4</v>
      </c>
      <c r="U174">
        <v>3</v>
      </c>
      <c r="V174">
        <v>2</v>
      </c>
      <c r="W174">
        <v>3</v>
      </c>
      <c r="X174">
        <v>1</v>
      </c>
      <c r="Y174">
        <v>736</v>
      </c>
      <c r="Z174">
        <v>0</v>
      </c>
      <c r="AA174">
        <v>1</v>
      </c>
      <c r="AB174">
        <v>1</v>
      </c>
      <c r="AC174">
        <v>2</v>
      </c>
      <c r="AD174">
        <v>1</v>
      </c>
      <c r="AE174">
        <v>0</v>
      </c>
      <c r="AF174">
        <v>114</v>
      </c>
      <c r="AG174">
        <v>0</v>
      </c>
      <c r="AH174">
        <v>0</v>
      </c>
      <c r="AI174">
        <v>0</v>
      </c>
      <c r="AJ174">
        <v>0</v>
      </c>
      <c r="AK174">
        <v>1</v>
      </c>
      <c r="AL174">
        <v>0</v>
      </c>
      <c r="AM174">
        <v>8</v>
      </c>
    </row>
    <row r="175" spans="1:39" x14ac:dyDescent="0.25">
      <c r="A175">
        <v>106611303</v>
      </c>
      <c r="B175" t="s">
        <v>449</v>
      </c>
      <c r="C175" t="s">
        <v>72</v>
      </c>
      <c r="D175" t="s">
        <v>450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140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6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91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15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33</v>
      </c>
    </row>
    <row r="176" spans="1:39" x14ac:dyDescent="0.25">
      <c r="A176">
        <v>105201352</v>
      </c>
      <c r="B176" t="s">
        <v>452</v>
      </c>
      <c r="C176" t="s">
        <v>72</v>
      </c>
      <c r="D176" t="s">
        <v>430</v>
      </c>
      <c r="E176">
        <v>0</v>
      </c>
      <c r="F176">
        <v>0</v>
      </c>
      <c r="G176">
        <v>6</v>
      </c>
      <c r="H176">
        <v>0</v>
      </c>
      <c r="I176">
        <v>0</v>
      </c>
      <c r="J176">
        <v>0</v>
      </c>
      <c r="K176">
        <v>271</v>
      </c>
      <c r="L176">
        <v>0</v>
      </c>
      <c r="M176">
        <v>0</v>
      </c>
      <c r="N176">
        <v>2</v>
      </c>
      <c r="O176">
        <v>0</v>
      </c>
      <c r="P176">
        <v>0</v>
      </c>
      <c r="Q176">
        <v>0</v>
      </c>
      <c r="R176">
        <v>13</v>
      </c>
      <c r="S176">
        <v>0</v>
      </c>
      <c r="T176">
        <v>0</v>
      </c>
      <c r="U176">
        <v>4</v>
      </c>
      <c r="V176">
        <v>0</v>
      </c>
      <c r="W176">
        <v>0</v>
      </c>
      <c r="X176">
        <v>0</v>
      </c>
      <c r="Y176">
        <v>228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28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4</v>
      </c>
    </row>
    <row r="177" spans="1:39" x14ac:dyDescent="0.25">
      <c r="A177">
        <v>105201407</v>
      </c>
      <c r="B177" t="s">
        <v>454</v>
      </c>
      <c r="C177" t="s">
        <v>68</v>
      </c>
      <c r="D177" t="s">
        <v>430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23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3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17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2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1</v>
      </c>
    </row>
    <row r="178" spans="1:39" x14ac:dyDescent="0.25">
      <c r="A178">
        <v>118401403</v>
      </c>
      <c r="B178" t="s">
        <v>456</v>
      </c>
      <c r="C178" t="s">
        <v>72</v>
      </c>
      <c r="D178" t="s">
        <v>165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181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6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154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20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2</v>
      </c>
    </row>
    <row r="179" spans="1:39" x14ac:dyDescent="0.25">
      <c r="A179">
        <v>112673300</v>
      </c>
      <c r="B179" t="s">
        <v>458</v>
      </c>
      <c r="C179" t="s">
        <v>64</v>
      </c>
      <c r="D179" t="s">
        <v>347</v>
      </c>
      <c r="E179">
        <v>0</v>
      </c>
      <c r="F179">
        <v>1</v>
      </c>
      <c r="G179">
        <v>3</v>
      </c>
      <c r="H179">
        <v>0</v>
      </c>
      <c r="I179">
        <v>0</v>
      </c>
      <c r="J179">
        <v>0</v>
      </c>
      <c r="K179">
        <v>7</v>
      </c>
      <c r="L179">
        <v>0</v>
      </c>
      <c r="M179">
        <v>0</v>
      </c>
      <c r="N179">
        <v>3</v>
      </c>
      <c r="O179">
        <v>0</v>
      </c>
      <c r="P179">
        <v>0</v>
      </c>
      <c r="Q179">
        <v>0</v>
      </c>
      <c r="R179">
        <v>1</v>
      </c>
      <c r="S179">
        <v>0</v>
      </c>
      <c r="T179">
        <v>1</v>
      </c>
      <c r="U179">
        <v>0</v>
      </c>
      <c r="V179">
        <v>0</v>
      </c>
      <c r="W179">
        <v>0</v>
      </c>
      <c r="X179">
        <v>0</v>
      </c>
      <c r="Y179">
        <v>6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</row>
    <row r="180" spans="1:39" x14ac:dyDescent="0.25">
      <c r="A180">
        <v>119354207</v>
      </c>
      <c r="B180" t="s">
        <v>460</v>
      </c>
      <c r="C180" t="s">
        <v>68</v>
      </c>
      <c r="D180" t="s">
        <v>73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36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4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28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4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</row>
    <row r="181" spans="1:39" x14ac:dyDescent="0.25">
      <c r="A181">
        <v>115211657</v>
      </c>
      <c r="B181" t="s">
        <v>462</v>
      </c>
      <c r="C181" t="s">
        <v>68</v>
      </c>
      <c r="D181" t="s">
        <v>217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46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3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37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3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3</v>
      </c>
    </row>
    <row r="182" spans="1:39" x14ac:dyDescent="0.25">
      <c r="A182">
        <v>115211603</v>
      </c>
      <c r="B182" t="s">
        <v>464</v>
      </c>
      <c r="C182" t="s">
        <v>72</v>
      </c>
      <c r="D182" t="s">
        <v>217</v>
      </c>
      <c r="E182">
        <v>0</v>
      </c>
      <c r="F182">
        <v>7</v>
      </c>
      <c r="G182">
        <v>8</v>
      </c>
      <c r="H182">
        <v>5</v>
      </c>
      <c r="I182">
        <v>0</v>
      </c>
      <c r="J182">
        <v>1</v>
      </c>
      <c r="K182">
        <v>758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33</v>
      </c>
      <c r="S182">
        <v>0</v>
      </c>
      <c r="T182">
        <v>5</v>
      </c>
      <c r="U182">
        <v>5</v>
      </c>
      <c r="V182">
        <v>3</v>
      </c>
      <c r="W182">
        <v>0</v>
      </c>
      <c r="X182">
        <v>1</v>
      </c>
      <c r="Y182">
        <v>617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62</v>
      </c>
      <c r="AG182">
        <v>0</v>
      </c>
      <c r="AH182">
        <v>2</v>
      </c>
      <c r="AI182">
        <v>2</v>
      </c>
      <c r="AJ182">
        <v>2</v>
      </c>
      <c r="AK182">
        <v>0</v>
      </c>
      <c r="AL182">
        <v>0</v>
      </c>
      <c r="AM182">
        <v>49</v>
      </c>
    </row>
    <row r="183" spans="1:39" x14ac:dyDescent="0.25">
      <c r="A183">
        <v>110171803</v>
      </c>
      <c r="B183" t="s">
        <v>466</v>
      </c>
      <c r="C183" t="s">
        <v>72</v>
      </c>
      <c r="D183" t="s">
        <v>331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95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6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80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10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1</v>
      </c>
    </row>
    <row r="184" spans="1:39" x14ac:dyDescent="0.25">
      <c r="A184">
        <v>118401603</v>
      </c>
      <c r="B184" t="s">
        <v>468</v>
      </c>
      <c r="C184" t="s">
        <v>72</v>
      </c>
      <c r="D184" t="s">
        <v>165</v>
      </c>
      <c r="E184">
        <v>1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190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7</v>
      </c>
      <c r="S184">
        <v>1</v>
      </c>
      <c r="T184">
        <v>1</v>
      </c>
      <c r="U184">
        <v>0</v>
      </c>
      <c r="V184">
        <v>0</v>
      </c>
      <c r="W184">
        <v>0</v>
      </c>
      <c r="X184">
        <v>0</v>
      </c>
      <c r="Y184">
        <v>160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27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1</v>
      </c>
    </row>
    <row r="185" spans="1:39" x14ac:dyDescent="0.25">
      <c r="A185">
        <v>112671603</v>
      </c>
      <c r="B185" t="s">
        <v>470</v>
      </c>
      <c r="C185" t="s">
        <v>72</v>
      </c>
      <c r="D185" t="s">
        <v>347</v>
      </c>
      <c r="E185">
        <v>0</v>
      </c>
      <c r="F185">
        <v>4</v>
      </c>
      <c r="G185">
        <v>4</v>
      </c>
      <c r="H185">
        <v>0</v>
      </c>
      <c r="I185">
        <v>1</v>
      </c>
      <c r="J185">
        <v>0</v>
      </c>
      <c r="K185">
        <v>473</v>
      </c>
      <c r="L185">
        <v>0</v>
      </c>
      <c r="M185">
        <v>0</v>
      </c>
      <c r="N185">
        <v>1</v>
      </c>
      <c r="O185">
        <v>0</v>
      </c>
      <c r="P185">
        <v>1</v>
      </c>
      <c r="Q185">
        <v>0</v>
      </c>
      <c r="R185">
        <v>28</v>
      </c>
      <c r="S185">
        <v>0</v>
      </c>
      <c r="T185">
        <v>3</v>
      </c>
      <c r="U185">
        <v>3</v>
      </c>
      <c r="V185">
        <v>0</v>
      </c>
      <c r="W185">
        <v>0</v>
      </c>
      <c r="X185">
        <v>0</v>
      </c>
      <c r="Y185">
        <v>400</v>
      </c>
      <c r="Z185">
        <v>0</v>
      </c>
      <c r="AA185">
        <v>1</v>
      </c>
      <c r="AB185">
        <v>0</v>
      </c>
      <c r="AC185">
        <v>0</v>
      </c>
      <c r="AD185">
        <v>0</v>
      </c>
      <c r="AE185">
        <v>0</v>
      </c>
      <c r="AF185">
        <v>41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6</v>
      </c>
    </row>
    <row r="186" spans="1:39" x14ac:dyDescent="0.25">
      <c r="A186">
        <v>114061503</v>
      </c>
      <c r="B186" t="s">
        <v>472</v>
      </c>
      <c r="C186" t="s">
        <v>72</v>
      </c>
      <c r="D186" t="s">
        <v>119</v>
      </c>
      <c r="E186">
        <v>1</v>
      </c>
      <c r="F186">
        <v>0</v>
      </c>
      <c r="G186">
        <v>1</v>
      </c>
      <c r="H186">
        <v>1</v>
      </c>
      <c r="I186">
        <v>0</v>
      </c>
      <c r="J186">
        <v>0</v>
      </c>
      <c r="K186">
        <v>263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11</v>
      </c>
      <c r="S186">
        <v>1</v>
      </c>
      <c r="T186">
        <v>0</v>
      </c>
      <c r="U186">
        <v>1</v>
      </c>
      <c r="V186">
        <v>1</v>
      </c>
      <c r="W186">
        <v>0</v>
      </c>
      <c r="X186">
        <v>0</v>
      </c>
      <c r="Y186">
        <v>221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29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2</v>
      </c>
    </row>
    <row r="187" spans="1:39" x14ac:dyDescent="0.25">
      <c r="A187">
        <v>116471803</v>
      </c>
      <c r="B187" t="s">
        <v>474</v>
      </c>
      <c r="C187" t="s">
        <v>72</v>
      </c>
      <c r="D187" t="s">
        <v>475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203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9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170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16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8</v>
      </c>
    </row>
    <row r="188" spans="1:39" x14ac:dyDescent="0.25">
      <c r="A188">
        <v>116471111</v>
      </c>
      <c r="B188" t="s">
        <v>477</v>
      </c>
      <c r="C188" t="s">
        <v>478</v>
      </c>
      <c r="D188" t="s">
        <v>475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13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1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10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2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</row>
    <row r="189" spans="1:39" x14ac:dyDescent="0.25">
      <c r="A189">
        <v>115221607</v>
      </c>
      <c r="B189" t="s">
        <v>480</v>
      </c>
      <c r="C189" t="s">
        <v>68</v>
      </c>
      <c r="D189" t="s">
        <v>291</v>
      </c>
      <c r="E189">
        <v>0</v>
      </c>
      <c r="F189">
        <v>0</v>
      </c>
      <c r="G189">
        <v>1</v>
      </c>
      <c r="H189">
        <v>1</v>
      </c>
      <c r="I189">
        <v>0</v>
      </c>
      <c r="J189">
        <v>0</v>
      </c>
      <c r="K189">
        <v>104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8</v>
      </c>
      <c r="S189">
        <v>0</v>
      </c>
      <c r="T189">
        <v>0</v>
      </c>
      <c r="U189">
        <v>0</v>
      </c>
      <c r="V189">
        <v>1</v>
      </c>
      <c r="W189">
        <v>0</v>
      </c>
      <c r="X189">
        <v>0</v>
      </c>
      <c r="Y189">
        <v>80</v>
      </c>
      <c r="Z189">
        <v>0</v>
      </c>
      <c r="AA189">
        <v>0</v>
      </c>
      <c r="AB189">
        <v>1</v>
      </c>
      <c r="AC189">
        <v>0</v>
      </c>
      <c r="AD189">
        <v>0</v>
      </c>
      <c r="AE189">
        <v>0</v>
      </c>
      <c r="AF189">
        <v>13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7</v>
      </c>
    </row>
    <row r="190" spans="1:39" x14ac:dyDescent="0.25">
      <c r="A190">
        <v>126516724</v>
      </c>
      <c r="B190" t="s">
        <v>482</v>
      </c>
      <c r="C190" t="s">
        <v>64</v>
      </c>
      <c r="D190" t="s">
        <v>81</v>
      </c>
      <c r="E190">
        <v>0</v>
      </c>
      <c r="F190">
        <v>0</v>
      </c>
      <c r="G190">
        <v>10</v>
      </c>
      <c r="H190">
        <v>3</v>
      </c>
      <c r="I190">
        <v>0</v>
      </c>
      <c r="J190">
        <v>0</v>
      </c>
      <c r="K190">
        <v>17</v>
      </c>
      <c r="L190">
        <v>0</v>
      </c>
      <c r="M190">
        <v>0</v>
      </c>
      <c r="N190">
        <v>1</v>
      </c>
      <c r="O190">
        <v>0</v>
      </c>
      <c r="P190">
        <v>0</v>
      </c>
      <c r="Q190">
        <v>0</v>
      </c>
      <c r="R190">
        <v>5</v>
      </c>
      <c r="S190">
        <v>0</v>
      </c>
      <c r="T190">
        <v>0</v>
      </c>
      <c r="U190">
        <v>9</v>
      </c>
      <c r="V190">
        <v>3</v>
      </c>
      <c r="W190">
        <v>0</v>
      </c>
      <c r="X190">
        <v>0</v>
      </c>
      <c r="Y190">
        <v>12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1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1</v>
      </c>
    </row>
    <row r="191" spans="1:39" x14ac:dyDescent="0.25">
      <c r="A191">
        <v>103022253</v>
      </c>
      <c r="B191" t="s">
        <v>484</v>
      </c>
      <c r="C191" t="s">
        <v>72</v>
      </c>
      <c r="D191" t="s">
        <v>69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151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8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130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13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1</v>
      </c>
    </row>
    <row r="192" spans="1:39" x14ac:dyDescent="0.25">
      <c r="A192">
        <v>125000000</v>
      </c>
      <c r="B192" t="s">
        <v>486</v>
      </c>
      <c r="C192" t="s">
        <v>98</v>
      </c>
      <c r="D192" t="s">
        <v>363</v>
      </c>
      <c r="E192">
        <v>0</v>
      </c>
      <c r="F192">
        <v>1</v>
      </c>
      <c r="G192">
        <v>6</v>
      </c>
      <c r="H192">
        <v>1</v>
      </c>
      <c r="I192">
        <v>0</v>
      </c>
      <c r="J192">
        <v>0</v>
      </c>
      <c r="K192">
        <v>223</v>
      </c>
      <c r="L192">
        <v>0</v>
      </c>
      <c r="M192">
        <v>0</v>
      </c>
      <c r="N192">
        <v>1</v>
      </c>
      <c r="O192">
        <v>0</v>
      </c>
      <c r="P192">
        <v>0</v>
      </c>
      <c r="Q192">
        <v>0</v>
      </c>
      <c r="R192">
        <v>17</v>
      </c>
      <c r="S192">
        <v>0</v>
      </c>
      <c r="T192">
        <v>0</v>
      </c>
      <c r="U192">
        <v>3</v>
      </c>
      <c r="V192">
        <v>1</v>
      </c>
      <c r="W192">
        <v>0</v>
      </c>
      <c r="X192">
        <v>0</v>
      </c>
      <c r="Y192">
        <v>152</v>
      </c>
      <c r="Z192">
        <v>0</v>
      </c>
      <c r="AA192">
        <v>1</v>
      </c>
      <c r="AB192">
        <v>2</v>
      </c>
      <c r="AC192">
        <v>0</v>
      </c>
      <c r="AD192">
        <v>0</v>
      </c>
      <c r="AE192">
        <v>0</v>
      </c>
      <c r="AF192">
        <v>39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18</v>
      </c>
    </row>
    <row r="193" spans="1:39" x14ac:dyDescent="0.25">
      <c r="A193">
        <v>125232407</v>
      </c>
      <c r="B193" t="s">
        <v>488</v>
      </c>
      <c r="C193" t="s">
        <v>68</v>
      </c>
      <c r="D193" t="s">
        <v>363</v>
      </c>
      <c r="E193">
        <v>0</v>
      </c>
      <c r="F193">
        <v>0</v>
      </c>
      <c r="G193">
        <v>3</v>
      </c>
      <c r="H193">
        <v>0</v>
      </c>
      <c r="I193">
        <v>0</v>
      </c>
      <c r="J193">
        <v>0</v>
      </c>
      <c r="K193">
        <v>46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5</v>
      </c>
      <c r="S193">
        <v>0</v>
      </c>
      <c r="T193">
        <v>0</v>
      </c>
      <c r="U193">
        <v>3</v>
      </c>
      <c r="V193">
        <v>0</v>
      </c>
      <c r="W193">
        <v>0</v>
      </c>
      <c r="X193">
        <v>0</v>
      </c>
      <c r="Y193">
        <v>37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2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2</v>
      </c>
    </row>
    <row r="194" spans="1:39" x14ac:dyDescent="0.25">
      <c r="A194">
        <v>120522003</v>
      </c>
      <c r="B194" t="s">
        <v>490</v>
      </c>
      <c r="C194" t="s">
        <v>72</v>
      </c>
      <c r="D194" t="s">
        <v>491</v>
      </c>
      <c r="E194">
        <v>0</v>
      </c>
      <c r="F194">
        <v>2</v>
      </c>
      <c r="G194">
        <v>1</v>
      </c>
      <c r="H194">
        <v>7</v>
      </c>
      <c r="I194">
        <v>1</v>
      </c>
      <c r="J194">
        <v>0</v>
      </c>
      <c r="K194">
        <v>386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15</v>
      </c>
      <c r="S194">
        <v>0</v>
      </c>
      <c r="T194">
        <v>2</v>
      </c>
      <c r="U194">
        <v>1</v>
      </c>
      <c r="V194">
        <v>6</v>
      </c>
      <c r="W194">
        <v>0</v>
      </c>
      <c r="X194">
        <v>0</v>
      </c>
      <c r="Y194">
        <v>319</v>
      </c>
      <c r="Z194">
        <v>0</v>
      </c>
      <c r="AA194">
        <v>0</v>
      </c>
      <c r="AB194">
        <v>0</v>
      </c>
      <c r="AC194">
        <v>2</v>
      </c>
      <c r="AD194">
        <v>1</v>
      </c>
      <c r="AE194">
        <v>0</v>
      </c>
      <c r="AF194">
        <v>43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11</v>
      </c>
    </row>
    <row r="195" spans="1:39" x14ac:dyDescent="0.25">
      <c r="A195">
        <v>107651603</v>
      </c>
      <c r="B195" t="s">
        <v>493</v>
      </c>
      <c r="C195" t="s">
        <v>72</v>
      </c>
      <c r="D195" t="s">
        <v>179</v>
      </c>
      <c r="E195">
        <v>0</v>
      </c>
      <c r="F195">
        <v>0</v>
      </c>
      <c r="G195">
        <v>1</v>
      </c>
      <c r="H195">
        <v>0</v>
      </c>
      <c r="I195">
        <v>1</v>
      </c>
      <c r="J195">
        <v>0</v>
      </c>
      <c r="K195">
        <v>195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9</v>
      </c>
      <c r="S195">
        <v>0</v>
      </c>
      <c r="T195">
        <v>0</v>
      </c>
      <c r="U195">
        <v>1</v>
      </c>
      <c r="V195">
        <v>0</v>
      </c>
      <c r="W195">
        <v>0</v>
      </c>
      <c r="X195">
        <v>0</v>
      </c>
      <c r="Y195">
        <v>167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22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2</v>
      </c>
    </row>
    <row r="196" spans="1:39" x14ac:dyDescent="0.25">
      <c r="A196">
        <v>115221753</v>
      </c>
      <c r="B196" t="s">
        <v>495</v>
      </c>
      <c r="C196" t="s">
        <v>72</v>
      </c>
      <c r="D196" t="s">
        <v>291</v>
      </c>
      <c r="E196">
        <v>0</v>
      </c>
      <c r="F196">
        <v>0</v>
      </c>
      <c r="G196">
        <v>4</v>
      </c>
      <c r="H196">
        <v>0</v>
      </c>
      <c r="I196">
        <v>0</v>
      </c>
      <c r="J196">
        <v>0</v>
      </c>
      <c r="K196">
        <v>301</v>
      </c>
      <c r="L196">
        <v>0</v>
      </c>
      <c r="M196">
        <v>0</v>
      </c>
      <c r="N196">
        <v>1</v>
      </c>
      <c r="O196">
        <v>0</v>
      </c>
      <c r="P196">
        <v>0</v>
      </c>
      <c r="Q196">
        <v>0</v>
      </c>
      <c r="R196">
        <v>15</v>
      </c>
      <c r="S196">
        <v>0</v>
      </c>
      <c r="T196">
        <v>0</v>
      </c>
      <c r="U196">
        <v>3</v>
      </c>
      <c r="V196">
        <v>0</v>
      </c>
      <c r="W196">
        <v>0</v>
      </c>
      <c r="X196">
        <v>0</v>
      </c>
      <c r="Y196">
        <v>248</v>
      </c>
      <c r="Z196">
        <v>0</v>
      </c>
      <c r="AA196">
        <v>0</v>
      </c>
      <c r="AB196">
        <v>1</v>
      </c>
      <c r="AC196">
        <v>0</v>
      </c>
      <c r="AD196">
        <v>0</v>
      </c>
      <c r="AE196">
        <v>0</v>
      </c>
      <c r="AF196">
        <v>31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7</v>
      </c>
    </row>
    <row r="197" spans="1:39" x14ac:dyDescent="0.25">
      <c r="A197">
        <v>126510011</v>
      </c>
      <c r="B197" t="s">
        <v>497</v>
      </c>
      <c r="C197" t="s">
        <v>64</v>
      </c>
      <c r="D197" t="s">
        <v>81</v>
      </c>
      <c r="E197">
        <v>0</v>
      </c>
      <c r="F197">
        <v>1</v>
      </c>
      <c r="G197">
        <v>35</v>
      </c>
      <c r="H197">
        <v>0</v>
      </c>
      <c r="I197">
        <v>0</v>
      </c>
      <c r="J197">
        <v>0</v>
      </c>
      <c r="K197">
        <v>17</v>
      </c>
      <c r="L197">
        <v>0</v>
      </c>
      <c r="M197">
        <v>0</v>
      </c>
      <c r="N197">
        <v>3</v>
      </c>
      <c r="O197">
        <v>0</v>
      </c>
      <c r="P197">
        <v>0</v>
      </c>
      <c r="Q197">
        <v>0</v>
      </c>
      <c r="R197">
        <v>1</v>
      </c>
      <c r="S197">
        <v>0</v>
      </c>
      <c r="T197">
        <v>1</v>
      </c>
      <c r="U197">
        <v>27</v>
      </c>
      <c r="V197">
        <v>0</v>
      </c>
      <c r="W197">
        <v>0</v>
      </c>
      <c r="X197">
        <v>0</v>
      </c>
      <c r="Y197">
        <v>16</v>
      </c>
      <c r="Z197">
        <v>0</v>
      </c>
      <c r="AA197">
        <v>0</v>
      </c>
      <c r="AB197">
        <v>3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2</v>
      </c>
      <c r="AJ197">
        <v>0</v>
      </c>
      <c r="AK197">
        <v>0</v>
      </c>
      <c r="AL197">
        <v>0</v>
      </c>
      <c r="AM197">
        <v>0</v>
      </c>
    </row>
    <row r="198" spans="1:39" x14ac:dyDescent="0.25">
      <c r="A198">
        <v>113362203</v>
      </c>
      <c r="B198" t="s">
        <v>499</v>
      </c>
      <c r="C198" t="s">
        <v>72</v>
      </c>
      <c r="D198" t="s">
        <v>402</v>
      </c>
      <c r="E198">
        <v>0</v>
      </c>
      <c r="F198">
        <v>2</v>
      </c>
      <c r="G198">
        <v>1</v>
      </c>
      <c r="H198">
        <v>1</v>
      </c>
      <c r="I198">
        <v>0</v>
      </c>
      <c r="J198">
        <v>0</v>
      </c>
      <c r="K198">
        <v>224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14</v>
      </c>
      <c r="S198">
        <v>0</v>
      </c>
      <c r="T198">
        <v>1</v>
      </c>
      <c r="U198">
        <v>0</v>
      </c>
      <c r="V198">
        <v>1</v>
      </c>
      <c r="W198">
        <v>0</v>
      </c>
      <c r="X198">
        <v>0</v>
      </c>
      <c r="Y198">
        <v>173</v>
      </c>
      <c r="Z198">
        <v>0</v>
      </c>
      <c r="AA198">
        <v>1</v>
      </c>
      <c r="AB198">
        <v>1</v>
      </c>
      <c r="AC198">
        <v>0</v>
      </c>
      <c r="AD198">
        <v>0</v>
      </c>
      <c r="AE198">
        <v>0</v>
      </c>
      <c r="AF198">
        <v>31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7</v>
      </c>
    </row>
    <row r="199" spans="1:39" x14ac:dyDescent="0.25">
      <c r="A199">
        <v>112671803</v>
      </c>
      <c r="B199" t="s">
        <v>501</v>
      </c>
      <c r="C199" t="s">
        <v>72</v>
      </c>
      <c r="D199" t="s">
        <v>347</v>
      </c>
      <c r="E199">
        <v>0</v>
      </c>
      <c r="F199">
        <v>2</v>
      </c>
      <c r="G199">
        <v>0</v>
      </c>
      <c r="H199">
        <v>0</v>
      </c>
      <c r="I199">
        <v>2</v>
      </c>
      <c r="J199">
        <v>0</v>
      </c>
      <c r="K199">
        <v>275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15</v>
      </c>
      <c r="S199">
        <v>0</v>
      </c>
      <c r="T199">
        <v>2</v>
      </c>
      <c r="U199">
        <v>0</v>
      </c>
      <c r="V199">
        <v>0</v>
      </c>
      <c r="W199">
        <v>1</v>
      </c>
      <c r="X199">
        <v>0</v>
      </c>
      <c r="Y199">
        <v>224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F199">
        <v>33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3</v>
      </c>
    </row>
    <row r="200" spans="1:39" x14ac:dyDescent="0.25">
      <c r="A200">
        <v>124152003</v>
      </c>
      <c r="B200" t="s">
        <v>503</v>
      </c>
      <c r="C200" t="s">
        <v>72</v>
      </c>
      <c r="D200" t="s">
        <v>65</v>
      </c>
      <c r="E200">
        <v>2</v>
      </c>
      <c r="F200">
        <v>8</v>
      </c>
      <c r="G200">
        <v>22</v>
      </c>
      <c r="H200">
        <v>10</v>
      </c>
      <c r="I200">
        <v>6</v>
      </c>
      <c r="J200">
        <v>0</v>
      </c>
      <c r="K200">
        <v>1116</v>
      </c>
      <c r="L200">
        <v>0</v>
      </c>
      <c r="M200">
        <v>0</v>
      </c>
      <c r="N200">
        <v>2</v>
      </c>
      <c r="O200">
        <v>1</v>
      </c>
      <c r="P200">
        <v>0</v>
      </c>
      <c r="Q200">
        <v>0</v>
      </c>
      <c r="R200">
        <v>38</v>
      </c>
      <c r="S200">
        <v>2</v>
      </c>
      <c r="T200">
        <v>7</v>
      </c>
      <c r="U200">
        <v>16</v>
      </c>
      <c r="V200">
        <v>7</v>
      </c>
      <c r="W200">
        <v>5</v>
      </c>
      <c r="X200">
        <v>0</v>
      </c>
      <c r="Y200">
        <v>928</v>
      </c>
      <c r="Z200">
        <v>0</v>
      </c>
      <c r="AA200">
        <v>0</v>
      </c>
      <c r="AB200">
        <v>1</v>
      </c>
      <c r="AC200">
        <v>1</v>
      </c>
      <c r="AD200">
        <v>1</v>
      </c>
      <c r="AE200">
        <v>0</v>
      </c>
      <c r="AF200">
        <v>82</v>
      </c>
      <c r="AG200">
        <v>0</v>
      </c>
      <c r="AH200">
        <v>1</v>
      </c>
      <c r="AI200">
        <v>3</v>
      </c>
      <c r="AJ200">
        <v>1</v>
      </c>
      <c r="AK200">
        <v>0</v>
      </c>
      <c r="AL200">
        <v>0</v>
      </c>
      <c r="AM200">
        <v>69</v>
      </c>
    </row>
    <row r="201" spans="1:39" x14ac:dyDescent="0.25">
      <c r="A201">
        <v>107653040</v>
      </c>
      <c r="B201" t="s">
        <v>505</v>
      </c>
      <c r="C201" t="s">
        <v>64</v>
      </c>
      <c r="D201" t="s">
        <v>179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33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4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28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1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</row>
    <row r="202" spans="1:39" x14ac:dyDescent="0.25">
      <c r="A202">
        <v>106172003</v>
      </c>
      <c r="B202" t="s">
        <v>507</v>
      </c>
      <c r="C202" t="s">
        <v>72</v>
      </c>
      <c r="D202" t="s">
        <v>331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301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13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253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30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7</v>
      </c>
    </row>
    <row r="203" spans="1:39" x14ac:dyDescent="0.25">
      <c r="A203">
        <v>119352203</v>
      </c>
      <c r="B203" t="s">
        <v>509</v>
      </c>
      <c r="C203" t="s">
        <v>72</v>
      </c>
      <c r="D203" t="s">
        <v>73</v>
      </c>
      <c r="E203">
        <v>0</v>
      </c>
      <c r="F203">
        <v>0</v>
      </c>
      <c r="G203">
        <v>0</v>
      </c>
      <c r="H203">
        <v>0</v>
      </c>
      <c r="I203">
        <v>1</v>
      </c>
      <c r="J203">
        <v>0</v>
      </c>
      <c r="K203">
        <v>121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5</v>
      </c>
      <c r="S203">
        <v>0</v>
      </c>
      <c r="T203">
        <v>0</v>
      </c>
      <c r="U203">
        <v>0</v>
      </c>
      <c r="V203">
        <v>0</v>
      </c>
      <c r="W203">
        <v>1</v>
      </c>
      <c r="X203">
        <v>0</v>
      </c>
      <c r="Y203">
        <v>106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10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</row>
    <row r="204" spans="1:39" x14ac:dyDescent="0.25">
      <c r="A204">
        <v>103022503</v>
      </c>
      <c r="B204" t="s">
        <v>511</v>
      </c>
      <c r="C204" t="s">
        <v>72</v>
      </c>
      <c r="D204" t="s">
        <v>69</v>
      </c>
      <c r="E204">
        <v>0</v>
      </c>
      <c r="F204">
        <v>1</v>
      </c>
      <c r="G204">
        <v>6</v>
      </c>
      <c r="H204">
        <v>0</v>
      </c>
      <c r="I204">
        <v>1</v>
      </c>
      <c r="J204">
        <v>0</v>
      </c>
      <c r="K204">
        <v>52</v>
      </c>
      <c r="L204">
        <v>0</v>
      </c>
      <c r="M204">
        <v>0</v>
      </c>
      <c r="N204">
        <v>2</v>
      </c>
      <c r="O204">
        <v>0</v>
      </c>
      <c r="P204">
        <v>0</v>
      </c>
      <c r="Q204">
        <v>0</v>
      </c>
      <c r="R204">
        <v>5</v>
      </c>
      <c r="S204">
        <v>0</v>
      </c>
      <c r="T204">
        <v>1</v>
      </c>
      <c r="U204">
        <v>2</v>
      </c>
      <c r="V204">
        <v>0</v>
      </c>
      <c r="W204">
        <v>1</v>
      </c>
      <c r="X204">
        <v>0</v>
      </c>
      <c r="Y204">
        <v>43</v>
      </c>
      <c r="Z204">
        <v>0</v>
      </c>
      <c r="AA204">
        <v>0</v>
      </c>
      <c r="AB204">
        <v>2</v>
      </c>
      <c r="AC204">
        <v>0</v>
      </c>
      <c r="AD204">
        <v>0</v>
      </c>
      <c r="AE204">
        <v>0</v>
      </c>
      <c r="AF204">
        <v>4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2</v>
      </c>
    </row>
    <row r="205" spans="1:39" x14ac:dyDescent="0.25">
      <c r="A205">
        <v>103022803</v>
      </c>
      <c r="B205" t="s">
        <v>513</v>
      </c>
      <c r="C205" t="s">
        <v>72</v>
      </c>
      <c r="D205" t="s">
        <v>69</v>
      </c>
      <c r="E205">
        <v>0</v>
      </c>
      <c r="F205">
        <v>0</v>
      </c>
      <c r="G205">
        <v>1</v>
      </c>
      <c r="H205">
        <v>0</v>
      </c>
      <c r="I205">
        <v>0</v>
      </c>
      <c r="J205">
        <v>0</v>
      </c>
      <c r="K205">
        <v>134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4</v>
      </c>
      <c r="S205">
        <v>0</v>
      </c>
      <c r="T205">
        <v>0</v>
      </c>
      <c r="U205">
        <v>1</v>
      </c>
      <c r="V205">
        <v>0</v>
      </c>
      <c r="W205">
        <v>0</v>
      </c>
      <c r="X205">
        <v>0</v>
      </c>
      <c r="Y205">
        <v>116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12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3</v>
      </c>
    </row>
    <row r="206" spans="1:39" x14ac:dyDescent="0.25">
      <c r="A206">
        <v>117412003</v>
      </c>
      <c r="B206" t="s">
        <v>515</v>
      </c>
      <c r="C206" t="s">
        <v>72</v>
      </c>
      <c r="D206" t="s">
        <v>224</v>
      </c>
      <c r="E206">
        <v>0</v>
      </c>
      <c r="F206">
        <v>0</v>
      </c>
      <c r="G206">
        <v>0</v>
      </c>
      <c r="H206">
        <v>1</v>
      </c>
      <c r="I206">
        <v>0</v>
      </c>
      <c r="J206">
        <v>0</v>
      </c>
      <c r="K206">
        <v>126</v>
      </c>
      <c r="L206">
        <v>0</v>
      </c>
      <c r="M206">
        <v>0</v>
      </c>
      <c r="N206">
        <v>0</v>
      </c>
      <c r="O206">
        <v>1</v>
      </c>
      <c r="P206">
        <v>0</v>
      </c>
      <c r="Q206">
        <v>0</v>
      </c>
      <c r="R206">
        <v>6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103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16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1</v>
      </c>
    </row>
    <row r="207" spans="1:39" x14ac:dyDescent="0.25">
      <c r="A207">
        <v>121392303</v>
      </c>
      <c r="B207" t="s">
        <v>517</v>
      </c>
      <c r="C207" t="s">
        <v>72</v>
      </c>
      <c r="D207" t="s">
        <v>106</v>
      </c>
      <c r="E207">
        <v>0</v>
      </c>
      <c r="F207">
        <v>2</v>
      </c>
      <c r="G207">
        <v>3</v>
      </c>
      <c r="H207">
        <v>5</v>
      </c>
      <c r="I207">
        <v>0</v>
      </c>
      <c r="J207">
        <v>0</v>
      </c>
      <c r="K207">
        <v>641</v>
      </c>
      <c r="L207">
        <v>0</v>
      </c>
      <c r="M207">
        <v>0</v>
      </c>
      <c r="N207">
        <v>1</v>
      </c>
      <c r="O207">
        <v>1</v>
      </c>
      <c r="P207">
        <v>0</v>
      </c>
      <c r="Q207">
        <v>0</v>
      </c>
      <c r="R207">
        <v>29</v>
      </c>
      <c r="S207">
        <v>0</v>
      </c>
      <c r="T207">
        <v>2</v>
      </c>
      <c r="U207">
        <v>1</v>
      </c>
      <c r="V207">
        <v>3</v>
      </c>
      <c r="W207">
        <v>0</v>
      </c>
      <c r="X207">
        <v>0</v>
      </c>
      <c r="Y207">
        <v>546</v>
      </c>
      <c r="Z207">
        <v>0</v>
      </c>
      <c r="AA207">
        <v>0</v>
      </c>
      <c r="AB207">
        <v>1</v>
      </c>
      <c r="AC207">
        <v>1</v>
      </c>
      <c r="AD207">
        <v>0</v>
      </c>
      <c r="AE207">
        <v>0</v>
      </c>
      <c r="AF207">
        <v>59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7</v>
      </c>
    </row>
    <row r="208" spans="1:39" x14ac:dyDescent="0.25">
      <c r="A208">
        <v>115212503</v>
      </c>
      <c r="B208" t="s">
        <v>519</v>
      </c>
      <c r="C208" t="s">
        <v>72</v>
      </c>
      <c r="D208" t="s">
        <v>217</v>
      </c>
      <c r="E208">
        <v>0</v>
      </c>
      <c r="F208">
        <v>3</v>
      </c>
      <c r="G208">
        <v>1</v>
      </c>
      <c r="H208">
        <v>0</v>
      </c>
      <c r="I208">
        <v>1</v>
      </c>
      <c r="J208">
        <v>1</v>
      </c>
      <c r="K208">
        <v>218</v>
      </c>
      <c r="L208">
        <v>0</v>
      </c>
      <c r="M208">
        <v>0</v>
      </c>
      <c r="N208">
        <v>0</v>
      </c>
      <c r="O208">
        <v>0</v>
      </c>
      <c r="P208">
        <v>1</v>
      </c>
      <c r="Q208">
        <v>0</v>
      </c>
      <c r="R208">
        <v>13</v>
      </c>
      <c r="S208">
        <v>0</v>
      </c>
      <c r="T208">
        <v>1</v>
      </c>
      <c r="U208">
        <v>1</v>
      </c>
      <c r="V208">
        <v>0</v>
      </c>
      <c r="W208">
        <v>0</v>
      </c>
      <c r="X208">
        <v>1</v>
      </c>
      <c r="Y208">
        <v>181</v>
      </c>
      <c r="Z208">
        <v>0</v>
      </c>
      <c r="AA208">
        <v>2</v>
      </c>
      <c r="AB208">
        <v>0</v>
      </c>
      <c r="AC208">
        <v>0</v>
      </c>
      <c r="AD208">
        <v>0</v>
      </c>
      <c r="AE208">
        <v>0</v>
      </c>
      <c r="AF208">
        <v>26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</row>
    <row r="209" spans="1:39" x14ac:dyDescent="0.25">
      <c r="A209">
        <v>120452003</v>
      </c>
      <c r="B209" t="s">
        <v>521</v>
      </c>
      <c r="C209" t="s">
        <v>72</v>
      </c>
      <c r="D209" t="s">
        <v>522</v>
      </c>
      <c r="E209">
        <v>0</v>
      </c>
      <c r="F209">
        <v>5</v>
      </c>
      <c r="G209">
        <v>12</v>
      </c>
      <c r="H209">
        <v>18</v>
      </c>
      <c r="I209">
        <v>5</v>
      </c>
      <c r="J209">
        <v>0</v>
      </c>
      <c r="K209">
        <v>578</v>
      </c>
      <c r="L209">
        <v>0</v>
      </c>
      <c r="M209">
        <v>0</v>
      </c>
      <c r="N209">
        <v>1</v>
      </c>
      <c r="O209">
        <v>0</v>
      </c>
      <c r="P209">
        <v>0</v>
      </c>
      <c r="Q209">
        <v>0</v>
      </c>
      <c r="R209">
        <v>29</v>
      </c>
      <c r="S209">
        <v>0</v>
      </c>
      <c r="T209">
        <v>4</v>
      </c>
      <c r="U209">
        <v>8</v>
      </c>
      <c r="V209">
        <v>13</v>
      </c>
      <c r="W209">
        <v>4</v>
      </c>
      <c r="X209">
        <v>0</v>
      </c>
      <c r="Y209">
        <v>459</v>
      </c>
      <c r="Z209">
        <v>0</v>
      </c>
      <c r="AA209">
        <v>1</v>
      </c>
      <c r="AB209">
        <v>2</v>
      </c>
      <c r="AC209">
        <v>4</v>
      </c>
      <c r="AD209">
        <v>0</v>
      </c>
      <c r="AE209">
        <v>0</v>
      </c>
      <c r="AF209">
        <v>75</v>
      </c>
      <c r="AG209">
        <v>0</v>
      </c>
      <c r="AH209">
        <v>0</v>
      </c>
      <c r="AI209">
        <v>1</v>
      </c>
      <c r="AJ209">
        <v>1</v>
      </c>
      <c r="AK209">
        <v>1</v>
      </c>
      <c r="AL209">
        <v>0</v>
      </c>
      <c r="AM209">
        <v>15</v>
      </c>
    </row>
    <row r="210" spans="1:39" x14ac:dyDescent="0.25">
      <c r="A210">
        <v>123463507</v>
      </c>
      <c r="B210" t="s">
        <v>524</v>
      </c>
      <c r="C210" t="s">
        <v>68</v>
      </c>
      <c r="D210" t="s">
        <v>76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26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3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23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</row>
    <row r="211" spans="1:39" x14ac:dyDescent="0.25">
      <c r="A211">
        <v>113362303</v>
      </c>
      <c r="B211" t="s">
        <v>526</v>
      </c>
      <c r="C211" t="s">
        <v>72</v>
      </c>
      <c r="D211" t="s">
        <v>402</v>
      </c>
      <c r="E211">
        <v>0</v>
      </c>
      <c r="F211">
        <v>0</v>
      </c>
      <c r="G211">
        <v>0</v>
      </c>
      <c r="H211">
        <v>5</v>
      </c>
      <c r="I211">
        <v>3</v>
      </c>
      <c r="J211">
        <v>0</v>
      </c>
      <c r="K211">
        <v>272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13</v>
      </c>
      <c r="S211">
        <v>0</v>
      </c>
      <c r="T211">
        <v>0</v>
      </c>
      <c r="U211">
        <v>0</v>
      </c>
      <c r="V211">
        <v>4</v>
      </c>
      <c r="W211">
        <v>2</v>
      </c>
      <c r="X211">
        <v>0</v>
      </c>
      <c r="Y211">
        <v>216</v>
      </c>
      <c r="Z211">
        <v>0</v>
      </c>
      <c r="AA211">
        <v>0</v>
      </c>
      <c r="AB211">
        <v>0</v>
      </c>
      <c r="AC211">
        <v>1</v>
      </c>
      <c r="AD211">
        <v>1</v>
      </c>
      <c r="AE211">
        <v>0</v>
      </c>
      <c r="AF211">
        <v>29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14</v>
      </c>
    </row>
    <row r="212" spans="1:39" x14ac:dyDescent="0.25">
      <c r="A212">
        <v>113382303</v>
      </c>
      <c r="B212" t="s">
        <v>528</v>
      </c>
      <c r="C212" t="s">
        <v>72</v>
      </c>
      <c r="D212" t="s">
        <v>116</v>
      </c>
      <c r="E212">
        <v>0</v>
      </c>
      <c r="F212">
        <v>1</v>
      </c>
      <c r="G212">
        <v>1</v>
      </c>
      <c r="H212">
        <v>0</v>
      </c>
      <c r="I212">
        <v>0</v>
      </c>
      <c r="J212">
        <v>1</v>
      </c>
      <c r="K212">
        <v>204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1</v>
      </c>
      <c r="R212">
        <v>10</v>
      </c>
      <c r="S212">
        <v>0</v>
      </c>
      <c r="T212">
        <v>0</v>
      </c>
      <c r="U212">
        <v>1</v>
      </c>
      <c r="V212">
        <v>0</v>
      </c>
      <c r="W212">
        <v>0</v>
      </c>
      <c r="X212">
        <v>0</v>
      </c>
      <c r="Y212">
        <v>167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21</v>
      </c>
      <c r="AG212">
        <v>0</v>
      </c>
      <c r="AH212">
        <v>1</v>
      </c>
      <c r="AI212">
        <v>0</v>
      </c>
      <c r="AJ212">
        <v>0</v>
      </c>
      <c r="AK212">
        <v>0</v>
      </c>
      <c r="AL212">
        <v>0</v>
      </c>
      <c r="AM212">
        <v>7</v>
      </c>
    </row>
    <row r="213" spans="1:39" x14ac:dyDescent="0.25">
      <c r="A213">
        <v>107652207</v>
      </c>
      <c r="B213" t="s">
        <v>530</v>
      </c>
      <c r="C213" t="s">
        <v>68</v>
      </c>
      <c r="D213" t="s">
        <v>179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24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4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18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2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</row>
    <row r="214" spans="1:39" x14ac:dyDescent="0.25">
      <c r="A214">
        <v>112672203</v>
      </c>
      <c r="B214" t="s">
        <v>532</v>
      </c>
      <c r="C214" t="s">
        <v>72</v>
      </c>
      <c r="D214" t="s">
        <v>347</v>
      </c>
      <c r="E214">
        <v>0</v>
      </c>
      <c r="F214">
        <v>1</v>
      </c>
      <c r="G214">
        <v>0</v>
      </c>
      <c r="H214">
        <v>0</v>
      </c>
      <c r="I214">
        <v>1</v>
      </c>
      <c r="J214">
        <v>0</v>
      </c>
      <c r="K214">
        <v>226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14</v>
      </c>
      <c r="S214">
        <v>0</v>
      </c>
      <c r="T214">
        <v>1</v>
      </c>
      <c r="U214">
        <v>0</v>
      </c>
      <c r="V214">
        <v>0</v>
      </c>
      <c r="W214">
        <v>1</v>
      </c>
      <c r="X214">
        <v>0</v>
      </c>
      <c r="Y214">
        <v>191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14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11</v>
      </c>
    </row>
    <row r="215" spans="1:39" x14ac:dyDescent="0.25">
      <c r="A215">
        <v>120483302</v>
      </c>
      <c r="B215" t="s">
        <v>534</v>
      </c>
      <c r="C215" t="s">
        <v>72</v>
      </c>
      <c r="D215" t="s">
        <v>162</v>
      </c>
      <c r="E215">
        <v>1</v>
      </c>
      <c r="F215">
        <v>4</v>
      </c>
      <c r="G215">
        <v>28</v>
      </c>
      <c r="H215">
        <v>10</v>
      </c>
      <c r="I215">
        <v>2</v>
      </c>
      <c r="J215">
        <v>0</v>
      </c>
      <c r="K215">
        <v>631</v>
      </c>
      <c r="L215">
        <v>0</v>
      </c>
      <c r="M215">
        <v>0</v>
      </c>
      <c r="N215">
        <v>5</v>
      </c>
      <c r="O215">
        <v>1</v>
      </c>
      <c r="P215">
        <v>0</v>
      </c>
      <c r="Q215">
        <v>0</v>
      </c>
      <c r="R215">
        <v>27</v>
      </c>
      <c r="S215">
        <v>1</v>
      </c>
      <c r="T215">
        <v>2</v>
      </c>
      <c r="U215">
        <v>16</v>
      </c>
      <c r="V215">
        <v>5</v>
      </c>
      <c r="W215">
        <v>2</v>
      </c>
      <c r="X215">
        <v>0</v>
      </c>
      <c r="Y215">
        <v>532</v>
      </c>
      <c r="Z215">
        <v>0</v>
      </c>
      <c r="AA215">
        <v>2</v>
      </c>
      <c r="AB215">
        <v>6</v>
      </c>
      <c r="AC215">
        <v>3</v>
      </c>
      <c r="AD215">
        <v>0</v>
      </c>
      <c r="AE215">
        <v>0</v>
      </c>
      <c r="AF215">
        <v>64</v>
      </c>
      <c r="AG215">
        <v>0</v>
      </c>
      <c r="AH215">
        <v>0</v>
      </c>
      <c r="AI215">
        <v>1</v>
      </c>
      <c r="AJ215">
        <v>1</v>
      </c>
      <c r="AK215">
        <v>0</v>
      </c>
      <c r="AL215">
        <v>0</v>
      </c>
      <c r="AM215">
        <v>8</v>
      </c>
    </row>
    <row r="216" spans="1:39" x14ac:dyDescent="0.25">
      <c r="A216">
        <v>120486892</v>
      </c>
      <c r="B216" t="s">
        <v>536</v>
      </c>
      <c r="C216" t="s">
        <v>64</v>
      </c>
      <c r="D216" t="s">
        <v>162</v>
      </c>
      <c r="E216">
        <v>0</v>
      </c>
      <c r="F216">
        <v>0</v>
      </c>
      <c r="G216">
        <v>0</v>
      </c>
      <c r="H216">
        <v>0</v>
      </c>
      <c r="I216">
        <v>1</v>
      </c>
      <c r="J216">
        <v>0</v>
      </c>
      <c r="K216">
        <v>24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1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21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1</v>
      </c>
      <c r="AL216">
        <v>0</v>
      </c>
      <c r="AM216">
        <v>2</v>
      </c>
    </row>
    <row r="217" spans="1:39" x14ac:dyDescent="0.25">
      <c r="A217">
        <v>103023153</v>
      </c>
      <c r="B217" t="s">
        <v>538</v>
      </c>
      <c r="C217" t="s">
        <v>72</v>
      </c>
      <c r="D217" t="s">
        <v>69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200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13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175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10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2</v>
      </c>
    </row>
    <row r="218" spans="1:39" x14ac:dyDescent="0.25">
      <c r="A218">
        <v>113362403</v>
      </c>
      <c r="B218" t="s">
        <v>540</v>
      </c>
      <c r="C218" t="s">
        <v>72</v>
      </c>
      <c r="D218" t="s">
        <v>402</v>
      </c>
      <c r="E218">
        <v>1</v>
      </c>
      <c r="F218">
        <v>2</v>
      </c>
      <c r="G218">
        <v>0</v>
      </c>
      <c r="H218">
        <v>2</v>
      </c>
      <c r="I218">
        <v>0</v>
      </c>
      <c r="J218">
        <v>1</v>
      </c>
      <c r="K218">
        <v>283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14</v>
      </c>
      <c r="S218">
        <v>1</v>
      </c>
      <c r="T218">
        <v>2</v>
      </c>
      <c r="U218">
        <v>0</v>
      </c>
      <c r="V218">
        <v>2</v>
      </c>
      <c r="W218">
        <v>0</v>
      </c>
      <c r="X218">
        <v>1</v>
      </c>
      <c r="Y218">
        <v>220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38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11</v>
      </c>
    </row>
    <row r="219" spans="1:39" x14ac:dyDescent="0.25">
      <c r="A219">
        <v>119582503</v>
      </c>
      <c r="B219" t="s">
        <v>542</v>
      </c>
      <c r="C219" t="s">
        <v>72</v>
      </c>
      <c r="D219" t="s">
        <v>232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150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5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132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14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</row>
    <row r="220" spans="1:39" x14ac:dyDescent="0.25">
      <c r="A220">
        <v>104372003</v>
      </c>
      <c r="B220" t="s">
        <v>544</v>
      </c>
      <c r="C220" t="s">
        <v>72</v>
      </c>
      <c r="D220" t="s">
        <v>545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139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6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119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14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</row>
    <row r="221" spans="1:39" x14ac:dyDescent="0.25">
      <c r="A221">
        <v>199025446</v>
      </c>
      <c r="B221" t="s">
        <v>547</v>
      </c>
      <c r="C221" t="s">
        <v>64</v>
      </c>
      <c r="D221" t="s">
        <v>69</v>
      </c>
      <c r="E221">
        <v>0</v>
      </c>
      <c r="F221">
        <v>2</v>
      </c>
      <c r="G221">
        <v>13</v>
      </c>
      <c r="H221">
        <v>1</v>
      </c>
      <c r="I221">
        <v>1</v>
      </c>
      <c r="J221">
        <v>0</v>
      </c>
      <c r="K221">
        <v>114</v>
      </c>
      <c r="L221">
        <v>0</v>
      </c>
      <c r="M221">
        <v>1</v>
      </c>
      <c r="N221">
        <v>5</v>
      </c>
      <c r="O221">
        <v>0</v>
      </c>
      <c r="P221">
        <v>0</v>
      </c>
      <c r="Q221">
        <v>0</v>
      </c>
      <c r="R221">
        <v>11</v>
      </c>
      <c r="S221">
        <v>0</v>
      </c>
      <c r="T221">
        <v>1</v>
      </c>
      <c r="U221">
        <v>5</v>
      </c>
      <c r="V221">
        <v>1</v>
      </c>
      <c r="W221">
        <v>1</v>
      </c>
      <c r="X221">
        <v>0</v>
      </c>
      <c r="Y221">
        <v>90</v>
      </c>
      <c r="Z221">
        <v>0</v>
      </c>
      <c r="AA221">
        <v>0</v>
      </c>
      <c r="AB221">
        <v>2</v>
      </c>
      <c r="AC221">
        <v>0</v>
      </c>
      <c r="AD221">
        <v>0</v>
      </c>
      <c r="AE221">
        <v>0</v>
      </c>
      <c r="AF221">
        <v>9</v>
      </c>
      <c r="AG221">
        <v>0</v>
      </c>
      <c r="AH221">
        <v>0</v>
      </c>
      <c r="AI221">
        <v>1</v>
      </c>
      <c r="AJ221">
        <v>0</v>
      </c>
      <c r="AK221">
        <v>0</v>
      </c>
      <c r="AL221">
        <v>0</v>
      </c>
      <c r="AM221">
        <v>4</v>
      </c>
    </row>
    <row r="222" spans="1:39" x14ac:dyDescent="0.25">
      <c r="A222">
        <v>113362603</v>
      </c>
      <c r="B222" t="s">
        <v>549</v>
      </c>
      <c r="C222" t="s">
        <v>72</v>
      </c>
      <c r="D222" t="s">
        <v>402</v>
      </c>
      <c r="E222">
        <v>0</v>
      </c>
      <c r="F222">
        <v>3</v>
      </c>
      <c r="G222">
        <v>1</v>
      </c>
      <c r="H222">
        <v>0</v>
      </c>
      <c r="I222">
        <v>1</v>
      </c>
      <c r="J222">
        <v>0</v>
      </c>
      <c r="K222">
        <v>385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29</v>
      </c>
      <c r="S222">
        <v>0</v>
      </c>
      <c r="T222">
        <v>3</v>
      </c>
      <c r="U222">
        <v>1</v>
      </c>
      <c r="V222">
        <v>0</v>
      </c>
      <c r="W222">
        <v>1</v>
      </c>
      <c r="X222">
        <v>0</v>
      </c>
      <c r="Y222">
        <v>313</v>
      </c>
      <c r="Z222">
        <v>0</v>
      </c>
      <c r="AA222">
        <v>1</v>
      </c>
      <c r="AB222">
        <v>0</v>
      </c>
      <c r="AC222">
        <v>0</v>
      </c>
      <c r="AD222">
        <v>0</v>
      </c>
      <c r="AE222">
        <v>0</v>
      </c>
      <c r="AF222">
        <v>46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6</v>
      </c>
    </row>
    <row r="223" spans="1:39" x14ac:dyDescent="0.25">
      <c r="A223">
        <v>105252602</v>
      </c>
      <c r="B223" t="s">
        <v>551</v>
      </c>
      <c r="C223" t="s">
        <v>72</v>
      </c>
      <c r="D223" t="s">
        <v>443</v>
      </c>
      <c r="E223">
        <v>4</v>
      </c>
      <c r="F223">
        <v>3</v>
      </c>
      <c r="G223">
        <v>34</v>
      </c>
      <c r="H223">
        <v>3</v>
      </c>
      <c r="I223">
        <v>2</v>
      </c>
      <c r="J223">
        <v>0</v>
      </c>
      <c r="K223">
        <v>872</v>
      </c>
      <c r="L223">
        <v>0</v>
      </c>
      <c r="M223">
        <v>0</v>
      </c>
      <c r="N223">
        <v>6</v>
      </c>
      <c r="O223">
        <v>0</v>
      </c>
      <c r="P223">
        <v>0</v>
      </c>
      <c r="Q223">
        <v>0</v>
      </c>
      <c r="R223">
        <v>59</v>
      </c>
      <c r="S223">
        <v>4</v>
      </c>
      <c r="T223">
        <v>3</v>
      </c>
      <c r="U223">
        <v>24</v>
      </c>
      <c r="V223">
        <v>2</v>
      </c>
      <c r="W223">
        <v>2</v>
      </c>
      <c r="X223">
        <v>0</v>
      </c>
      <c r="Y223">
        <v>730</v>
      </c>
      <c r="Z223">
        <v>0</v>
      </c>
      <c r="AA223">
        <v>0</v>
      </c>
      <c r="AB223">
        <v>3</v>
      </c>
      <c r="AC223">
        <v>1</v>
      </c>
      <c r="AD223">
        <v>0</v>
      </c>
      <c r="AE223">
        <v>0</v>
      </c>
      <c r="AF223">
        <v>88</v>
      </c>
      <c r="AG223">
        <v>0</v>
      </c>
      <c r="AH223">
        <v>0</v>
      </c>
      <c r="AI223">
        <v>1</v>
      </c>
      <c r="AJ223">
        <v>0</v>
      </c>
      <c r="AK223">
        <v>0</v>
      </c>
      <c r="AL223">
        <v>0</v>
      </c>
      <c r="AM223">
        <v>3</v>
      </c>
    </row>
    <row r="224" spans="1:39" x14ac:dyDescent="0.25">
      <c r="A224">
        <v>105252807</v>
      </c>
      <c r="B224" t="s">
        <v>553</v>
      </c>
      <c r="C224" t="s">
        <v>68</v>
      </c>
      <c r="D224" t="s">
        <v>443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33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5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23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2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3</v>
      </c>
    </row>
    <row r="225" spans="1:39" x14ac:dyDescent="0.25">
      <c r="A225">
        <v>126513440</v>
      </c>
      <c r="B225" t="s">
        <v>555</v>
      </c>
      <c r="C225" t="s">
        <v>64</v>
      </c>
      <c r="D225" t="s">
        <v>81</v>
      </c>
      <c r="E225">
        <v>0</v>
      </c>
      <c r="F225">
        <v>4</v>
      </c>
      <c r="G225">
        <v>11</v>
      </c>
      <c r="H225">
        <v>36</v>
      </c>
      <c r="I225">
        <v>2</v>
      </c>
      <c r="J225">
        <v>0</v>
      </c>
      <c r="K225">
        <v>95</v>
      </c>
      <c r="L225">
        <v>0</v>
      </c>
      <c r="M225">
        <v>0</v>
      </c>
      <c r="N225">
        <v>1</v>
      </c>
      <c r="O225">
        <v>6</v>
      </c>
      <c r="P225">
        <v>0</v>
      </c>
      <c r="Q225">
        <v>0</v>
      </c>
      <c r="R225">
        <v>7</v>
      </c>
      <c r="S225">
        <v>0</v>
      </c>
      <c r="T225">
        <v>4</v>
      </c>
      <c r="U225">
        <v>10</v>
      </c>
      <c r="V225">
        <v>23</v>
      </c>
      <c r="W225">
        <v>1</v>
      </c>
      <c r="X225">
        <v>0</v>
      </c>
      <c r="Y225">
        <v>78</v>
      </c>
      <c r="Z225">
        <v>0</v>
      </c>
      <c r="AA225">
        <v>0</v>
      </c>
      <c r="AB225">
        <v>0</v>
      </c>
      <c r="AC225">
        <v>5</v>
      </c>
      <c r="AD225">
        <v>0</v>
      </c>
      <c r="AE225">
        <v>0</v>
      </c>
      <c r="AF225">
        <v>9</v>
      </c>
      <c r="AG225">
        <v>0</v>
      </c>
      <c r="AH225">
        <v>0</v>
      </c>
      <c r="AI225">
        <v>1</v>
      </c>
      <c r="AJ225">
        <v>2</v>
      </c>
      <c r="AK225">
        <v>1</v>
      </c>
      <c r="AL225">
        <v>0</v>
      </c>
      <c r="AM225">
        <v>3</v>
      </c>
    </row>
    <row r="226" spans="1:39" x14ac:dyDescent="0.25">
      <c r="A226">
        <v>126511563</v>
      </c>
      <c r="B226" t="s">
        <v>557</v>
      </c>
      <c r="C226" t="s">
        <v>64</v>
      </c>
      <c r="D226" t="s">
        <v>81</v>
      </c>
      <c r="E226">
        <v>0</v>
      </c>
      <c r="F226">
        <v>2</v>
      </c>
      <c r="G226">
        <v>12</v>
      </c>
      <c r="H226">
        <v>36</v>
      </c>
      <c r="I226">
        <v>0</v>
      </c>
      <c r="J226">
        <v>0</v>
      </c>
      <c r="K226">
        <v>62</v>
      </c>
      <c r="L226">
        <v>0</v>
      </c>
      <c r="M226">
        <v>0</v>
      </c>
      <c r="N226">
        <v>0</v>
      </c>
      <c r="O226">
        <v>3</v>
      </c>
      <c r="P226">
        <v>0</v>
      </c>
      <c r="Q226">
        <v>0</v>
      </c>
      <c r="R226">
        <v>7</v>
      </c>
      <c r="S226">
        <v>0</v>
      </c>
      <c r="T226">
        <v>1</v>
      </c>
      <c r="U226">
        <v>9</v>
      </c>
      <c r="V226">
        <v>20</v>
      </c>
      <c r="W226">
        <v>0</v>
      </c>
      <c r="X226">
        <v>0</v>
      </c>
      <c r="Y226">
        <v>51</v>
      </c>
      <c r="Z226">
        <v>0</v>
      </c>
      <c r="AA226">
        <v>1</v>
      </c>
      <c r="AB226">
        <v>2</v>
      </c>
      <c r="AC226">
        <v>4</v>
      </c>
      <c r="AD226">
        <v>0</v>
      </c>
      <c r="AE226">
        <v>0</v>
      </c>
      <c r="AF226">
        <v>4</v>
      </c>
      <c r="AG226">
        <v>0</v>
      </c>
      <c r="AH226">
        <v>0</v>
      </c>
      <c r="AI226">
        <v>1</v>
      </c>
      <c r="AJ226">
        <v>10</v>
      </c>
      <c r="AK226">
        <v>0</v>
      </c>
      <c r="AL226">
        <v>0</v>
      </c>
      <c r="AM226">
        <v>2</v>
      </c>
    </row>
    <row r="227" spans="1:39" x14ac:dyDescent="0.25">
      <c r="A227">
        <v>126513100</v>
      </c>
      <c r="B227" t="s">
        <v>559</v>
      </c>
      <c r="C227" t="s">
        <v>64</v>
      </c>
      <c r="D227" t="s">
        <v>81</v>
      </c>
      <c r="E227">
        <v>0</v>
      </c>
      <c r="F227">
        <v>1</v>
      </c>
      <c r="G227">
        <v>1</v>
      </c>
      <c r="H227">
        <v>17</v>
      </c>
      <c r="I227">
        <v>0</v>
      </c>
      <c r="J227">
        <v>0</v>
      </c>
      <c r="K227">
        <v>30</v>
      </c>
      <c r="L227">
        <v>0</v>
      </c>
      <c r="M227">
        <v>0</v>
      </c>
      <c r="N227">
        <v>0</v>
      </c>
      <c r="O227">
        <v>3</v>
      </c>
      <c r="P227">
        <v>0</v>
      </c>
      <c r="Q227">
        <v>0</v>
      </c>
      <c r="R227">
        <v>1</v>
      </c>
      <c r="S227">
        <v>0</v>
      </c>
      <c r="T227">
        <v>0</v>
      </c>
      <c r="U227">
        <v>0</v>
      </c>
      <c r="V227">
        <v>14</v>
      </c>
      <c r="W227">
        <v>0</v>
      </c>
      <c r="X227">
        <v>0</v>
      </c>
      <c r="Y227">
        <v>22</v>
      </c>
      <c r="Z227">
        <v>0</v>
      </c>
      <c r="AA227">
        <v>1</v>
      </c>
      <c r="AB227">
        <v>1</v>
      </c>
      <c r="AC227">
        <v>0</v>
      </c>
      <c r="AD227">
        <v>0</v>
      </c>
      <c r="AE227">
        <v>0</v>
      </c>
      <c r="AF227">
        <v>4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3</v>
      </c>
    </row>
    <row r="228" spans="1:39" x14ac:dyDescent="0.25">
      <c r="A228">
        <v>108053003</v>
      </c>
      <c r="B228" t="s">
        <v>561</v>
      </c>
      <c r="C228" t="s">
        <v>72</v>
      </c>
      <c r="D228" t="s">
        <v>174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98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6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86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9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1</v>
      </c>
    </row>
    <row r="229" spans="1:39" x14ac:dyDescent="0.25">
      <c r="A229">
        <v>120450003</v>
      </c>
      <c r="B229" t="s">
        <v>563</v>
      </c>
      <c r="C229" t="s">
        <v>64</v>
      </c>
      <c r="D229" t="s">
        <v>522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14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3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13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1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</row>
    <row r="230" spans="1:39" x14ac:dyDescent="0.25">
      <c r="A230">
        <v>121398065</v>
      </c>
      <c r="B230" t="s">
        <v>565</v>
      </c>
      <c r="C230" t="s">
        <v>64</v>
      </c>
      <c r="D230" t="s">
        <v>106</v>
      </c>
      <c r="E230">
        <v>0</v>
      </c>
      <c r="F230">
        <v>1</v>
      </c>
      <c r="G230">
        <v>7</v>
      </c>
      <c r="H230">
        <v>15</v>
      </c>
      <c r="I230">
        <v>0</v>
      </c>
      <c r="J230">
        <v>0</v>
      </c>
      <c r="K230">
        <v>113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11</v>
      </c>
      <c r="S230">
        <v>0</v>
      </c>
      <c r="T230">
        <v>0</v>
      </c>
      <c r="U230">
        <v>1</v>
      </c>
      <c r="V230">
        <v>12</v>
      </c>
      <c r="W230">
        <v>0</v>
      </c>
      <c r="X230">
        <v>0</v>
      </c>
      <c r="Y230">
        <v>82</v>
      </c>
      <c r="Z230">
        <v>0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11</v>
      </c>
      <c r="AG230">
        <v>0</v>
      </c>
      <c r="AH230">
        <v>1</v>
      </c>
      <c r="AI230">
        <v>5</v>
      </c>
      <c r="AJ230">
        <v>2</v>
      </c>
      <c r="AK230">
        <v>0</v>
      </c>
      <c r="AL230">
        <v>0</v>
      </c>
      <c r="AM230">
        <v>11</v>
      </c>
    </row>
    <row r="231" spans="1:39" x14ac:dyDescent="0.25">
      <c r="A231">
        <v>114062003</v>
      </c>
      <c r="B231" t="s">
        <v>567</v>
      </c>
      <c r="C231" t="s">
        <v>72</v>
      </c>
      <c r="D231" t="s">
        <v>119</v>
      </c>
      <c r="E231">
        <v>0</v>
      </c>
      <c r="F231">
        <v>0</v>
      </c>
      <c r="G231">
        <v>2</v>
      </c>
      <c r="H231">
        <v>2</v>
      </c>
      <c r="I231">
        <v>1</v>
      </c>
      <c r="J231">
        <v>0</v>
      </c>
      <c r="K231">
        <v>330</v>
      </c>
      <c r="L231">
        <v>0</v>
      </c>
      <c r="M231">
        <v>0</v>
      </c>
      <c r="N231">
        <v>1</v>
      </c>
      <c r="O231">
        <v>0</v>
      </c>
      <c r="P231">
        <v>1</v>
      </c>
      <c r="Q231">
        <v>0</v>
      </c>
      <c r="R231">
        <v>18</v>
      </c>
      <c r="S231">
        <v>0</v>
      </c>
      <c r="T231">
        <v>0</v>
      </c>
      <c r="U231">
        <v>1</v>
      </c>
      <c r="V231">
        <v>1</v>
      </c>
      <c r="W231">
        <v>0</v>
      </c>
      <c r="X231">
        <v>0</v>
      </c>
      <c r="Y231">
        <v>254</v>
      </c>
      <c r="Z231">
        <v>0</v>
      </c>
      <c r="AA231">
        <v>0</v>
      </c>
      <c r="AB231">
        <v>0</v>
      </c>
      <c r="AC231">
        <v>1</v>
      </c>
      <c r="AD231">
        <v>0</v>
      </c>
      <c r="AE231">
        <v>0</v>
      </c>
      <c r="AF231">
        <v>48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10</v>
      </c>
    </row>
    <row r="232" spans="1:39" x14ac:dyDescent="0.25">
      <c r="A232">
        <v>112013054</v>
      </c>
      <c r="B232" t="s">
        <v>569</v>
      </c>
      <c r="C232" t="s">
        <v>72</v>
      </c>
      <c r="D232" t="s">
        <v>84</v>
      </c>
      <c r="E232">
        <v>0</v>
      </c>
      <c r="F232">
        <v>0</v>
      </c>
      <c r="G232">
        <v>0</v>
      </c>
      <c r="H232">
        <v>2</v>
      </c>
      <c r="I232">
        <v>0</v>
      </c>
      <c r="J232">
        <v>0</v>
      </c>
      <c r="K232">
        <v>95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7</v>
      </c>
      <c r="S232">
        <v>0</v>
      </c>
      <c r="T232">
        <v>0</v>
      </c>
      <c r="U232">
        <v>0</v>
      </c>
      <c r="V232">
        <v>2</v>
      </c>
      <c r="W232">
        <v>0</v>
      </c>
      <c r="X232">
        <v>0</v>
      </c>
      <c r="Y232">
        <v>74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14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1</v>
      </c>
    </row>
    <row r="233" spans="1:39" x14ac:dyDescent="0.25">
      <c r="A233">
        <v>105253303</v>
      </c>
      <c r="B233" t="s">
        <v>571</v>
      </c>
      <c r="C233" t="s">
        <v>72</v>
      </c>
      <c r="D233" t="s">
        <v>443</v>
      </c>
      <c r="E233">
        <v>0</v>
      </c>
      <c r="F233">
        <v>0</v>
      </c>
      <c r="G233">
        <v>1</v>
      </c>
      <c r="H233">
        <v>0</v>
      </c>
      <c r="I233">
        <v>0</v>
      </c>
      <c r="J233">
        <v>0</v>
      </c>
      <c r="K233">
        <v>155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10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132</v>
      </c>
      <c r="Z233">
        <v>0</v>
      </c>
      <c r="AA233">
        <v>0</v>
      </c>
      <c r="AB233">
        <v>1</v>
      </c>
      <c r="AC233">
        <v>0</v>
      </c>
      <c r="AD233">
        <v>0</v>
      </c>
      <c r="AE233">
        <v>0</v>
      </c>
      <c r="AF233">
        <v>11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4</v>
      </c>
    </row>
    <row r="234" spans="1:39" x14ac:dyDescent="0.25">
      <c r="A234">
        <v>112282004</v>
      </c>
      <c r="B234" t="s">
        <v>573</v>
      </c>
      <c r="C234" t="s">
        <v>72</v>
      </c>
      <c r="D234" t="s">
        <v>352</v>
      </c>
      <c r="E234">
        <v>0</v>
      </c>
      <c r="F234">
        <v>0</v>
      </c>
      <c r="G234">
        <v>0</v>
      </c>
      <c r="H234">
        <v>1</v>
      </c>
      <c r="I234">
        <v>0</v>
      </c>
      <c r="J234">
        <v>0</v>
      </c>
      <c r="K234">
        <v>75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4</v>
      </c>
      <c r="S234">
        <v>0</v>
      </c>
      <c r="T234">
        <v>0</v>
      </c>
      <c r="U234">
        <v>0</v>
      </c>
      <c r="V234">
        <v>1</v>
      </c>
      <c r="W234">
        <v>0</v>
      </c>
      <c r="X234">
        <v>0</v>
      </c>
      <c r="Y234">
        <v>66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4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1</v>
      </c>
    </row>
    <row r="235" spans="1:39" x14ac:dyDescent="0.25">
      <c r="A235">
        <v>104432503</v>
      </c>
      <c r="B235" t="s">
        <v>575</v>
      </c>
      <c r="C235" t="s">
        <v>72</v>
      </c>
      <c r="D235" t="s">
        <v>415</v>
      </c>
      <c r="E235">
        <v>0</v>
      </c>
      <c r="F235">
        <v>0</v>
      </c>
      <c r="G235">
        <v>7</v>
      </c>
      <c r="H235">
        <v>0</v>
      </c>
      <c r="I235">
        <v>0</v>
      </c>
      <c r="J235">
        <v>0</v>
      </c>
      <c r="K235">
        <v>74</v>
      </c>
      <c r="L235">
        <v>0</v>
      </c>
      <c r="M235">
        <v>0</v>
      </c>
      <c r="N235">
        <v>2</v>
      </c>
      <c r="O235">
        <v>0</v>
      </c>
      <c r="P235">
        <v>0</v>
      </c>
      <c r="Q235">
        <v>0</v>
      </c>
      <c r="R235">
        <v>4</v>
      </c>
      <c r="S235">
        <v>0</v>
      </c>
      <c r="T235">
        <v>0</v>
      </c>
      <c r="U235">
        <v>4</v>
      </c>
      <c r="V235">
        <v>0</v>
      </c>
      <c r="W235">
        <v>0</v>
      </c>
      <c r="X235">
        <v>0</v>
      </c>
      <c r="Y235">
        <v>66</v>
      </c>
      <c r="Z235">
        <v>0</v>
      </c>
      <c r="AA235">
        <v>0</v>
      </c>
      <c r="AB235">
        <v>1</v>
      </c>
      <c r="AC235">
        <v>0</v>
      </c>
      <c r="AD235">
        <v>0</v>
      </c>
      <c r="AE235">
        <v>0</v>
      </c>
      <c r="AF235">
        <v>5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</row>
    <row r="236" spans="1:39" x14ac:dyDescent="0.25">
      <c r="A236">
        <v>101262507</v>
      </c>
      <c r="B236" t="s">
        <v>577</v>
      </c>
      <c r="C236" t="s">
        <v>68</v>
      </c>
      <c r="D236" t="s">
        <v>92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29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3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24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2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</row>
    <row r="237" spans="1:39" x14ac:dyDescent="0.25">
      <c r="A237">
        <v>119350001</v>
      </c>
      <c r="B237" t="s">
        <v>579</v>
      </c>
      <c r="C237" t="s">
        <v>64</v>
      </c>
      <c r="D237" t="s">
        <v>73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17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2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13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2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</row>
    <row r="238" spans="1:39" x14ac:dyDescent="0.25">
      <c r="A238">
        <v>108112003</v>
      </c>
      <c r="B238" t="s">
        <v>581</v>
      </c>
      <c r="C238" t="s">
        <v>72</v>
      </c>
      <c r="D238" t="s">
        <v>87</v>
      </c>
      <c r="E238">
        <v>0</v>
      </c>
      <c r="F238">
        <v>0</v>
      </c>
      <c r="G238">
        <v>0</v>
      </c>
      <c r="H238">
        <v>0</v>
      </c>
      <c r="I238">
        <v>1</v>
      </c>
      <c r="J238">
        <v>0</v>
      </c>
      <c r="K238">
        <v>78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3</v>
      </c>
      <c r="S238">
        <v>0</v>
      </c>
      <c r="T238">
        <v>0</v>
      </c>
      <c r="U238">
        <v>0</v>
      </c>
      <c r="V238">
        <v>0</v>
      </c>
      <c r="W238">
        <v>1</v>
      </c>
      <c r="X238">
        <v>0</v>
      </c>
      <c r="Y238">
        <v>64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8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6</v>
      </c>
    </row>
    <row r="239" spans="1:39" x14ac:dyDescent="0.25">
      <c r="A239">
        <v>100510000</v>
      </c>
      <c r="B239" t="s">
        <v>583</v>
      </c>
      <c r="C239" t="s">
        <v>64</v>
      </c>
      <c r="D239" t="s">
        <v>81</v>
      </c>
      <c r="E239">
        <v>0</v>
      </c>
      <c r="F239">
        <v>3</v>
      </c>
      <c r="G239">
        <v>24</v>
      </c>
      <c r="H239">
        <v>8</v>
      </c>
      <c r="I239">
        <v>0</v>
      </c>
      <c r="J239">
        <v>0</v>
      </c>
      <c r="K239">
        <v>79</v>
      </c>
      <c r="L239">
        <v>0</v>
      </c>
      <c r="M239">
        <v>0</v>
      </c>
      <c r="N239">
        <v>5</v>
      </c>
      <c r="O239">
        <v>0</v>
      </c>
      <c r="P239">
        <v>0</v>
      </c>
      <c r="Q239">
        <v>0</v>
      </c>
      <c r="R239">
        <v>6</v>
      </c>
      <c r="S239">
        <v>0</v>
      </c>
      <c r="T239">
        <v>3</v>
      </c>
      <c r="U239">
        <v>19</v>
      </c>
      <c r="V239">
        <v>7</v>
      </c>
      <c r="W239">
        <v>0</v>
      </c>
      <c r="X239">
        <v>0</v>
      </c>
      <c r="Y239">
        <v>68</v>
      </c>
      <c r="Z239">
        <v>0</v>
      </c>
      <c r="AA239">
        <v>0</v>
      </c>
      <c r="AB239">
        <v>0</v>
      </c>
      <c r="AC239">
        <v>1</v>
      </c>
      <c r="AD239">
        <v>0</v>
      </c>
      <c r="AE239">
        <v>0</v>
      </c>
      <c r="AF239">
        <v>2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3</v>
      </c>
    </row>
    <row r="240" spans="1:39" x14ac:dyDescent="0.25">
      <c r="A240">
        <v>114062503</v>
      </c>
      <c r="B240" t="s">
        <v>585</v>
      </c>
      <c r="C240" t="s">
        <v>72</v>
      </c>
      <c r="D240" t="s">
        <v>119</v>
      </c>
      <c r="E240">
        <v>0</v>
      </c>
      <c r="F240">
        <v>0</v>
      </c>
      <c r="G240">
        <v>3</v>
      </c>
      <c r="H240">
        <v>4</v>
      </c>
      <c r="I240">
        <v>2</v>
      </c>
      <c r="J240">
        <v>1</v>
      </c>
      <c r="K240">
        <v>306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12</v>
      </c>
      <c r="S240">
        <v>0</v>
      </c>
      <c r="T240">
        <v>0</v>
      </c>
      <c r="U240">
        <v>3</v>
      </c>
      <c r="V240">
        <v>4</v>
      </c>
      <c r="W240">
        <v>2</v>
      </c>
      <c r="X240">
        <v>1</v>
      </c>
      <c r="Y240">
        <v>255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29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64</v>
      </c>
    </row>
    <row r="241" spans="1:39" x14ac:dyDescent="0.25">
      <c r="A241">
        <v>126510021</v>
      </c>
      <c r="B241" t="s">
        <v>587</v>
      </c>
      <c r="C241" t="s">
        <v>64</v>
      </c>
      <c r="D241" t="s">
        <v>81</v>
      </c>
      <c r="E241">
        <v>0</v>
      </c>
      <c r="F241">
        <v>16</v>
      </c>
      <c r="G241">
        <v>3</v>
      </c>
      <c r="H241">
        <v>0</v>
      </c>
      <c r="I241">
        <v>1</v>
      </c>
      <c r="J241">
        <v>0</v>
      </c>
      <c r="K241">
        <v>29</v>
      </c>
      <c r="L241">
        <v>0</v>
      </c>
      <c r="M241">
        <v>3</v>
      </c>
      <c r="N241">
        <v>0</v>
      </c>
      <c r="O241">
        <v>0</v>
      </c>
      <c r="P241">
        <v>0</v>
      </c>
      <c r="Q241">
        <v>0</v>
      </c>
      <c r="R241">
        <v>2</v>
      </c>
      <c r="S241">
        <v>0</v>
      </c>
      <c r="T241">
        <v>11</v>
      </c>
      <c r="U241">
        <v>1</v>
      </c>
      <c r="V241">
        <v>0</v>
      </c>
      <c r="W241">
        <v>1</v>
      </c>
      <c r="X241">
        <v>0</v>
      </c>
      <c r="Y241">
        <v>20</v>
      </c>
      <c r="Z241">
        <v>0</v>
      </c>
      <c r="AA241">
        <v>2</v>
      </c>
      <c r="AB241">
        <v>0</v>
      </c>
      <c r="AC241">
        <v>0</v>
      </c>
      <c r="AD241">
        <v>0</v>
      </c>
      <c r="AE241">
        <v>0</v>
      </c>
      <c r="AF241">
        <v>7</v>
      </c>
      <c r="AG241">
        <v>0</v>
      </c>
      <c r="AH241">
        <v>0</v>
      </c>
      <c r="AI241">
        <v>2</v>
      </c>
      <c r="AJ241">
        <v>0</v>
      </c>
      <c r="AK241">
        <v>0</v>
      </c>
      <c r="AL241">
        <v>0</v>
      </c>
      <c r="AM241">
        <v>0</v>
      </c>
    </row>
    <row r="242" spans="1:39" x14ac:dyDescent="0.25">
      <c r="A242">
        <v>103023807</v>
      </c>
      <c r="B242" t="s">
        <v>589</v>
      </c>
      <c r="C242" t="s">
        <v>68</v>
      </c>
      <c r="D242" t="s">
        <v>69</v>
      </c>
      <c r="E242">
        <v>0</v>
      </c>
      <c r="F242">
        <v>0</v>
      </c>
      <c r="G242">
        <v>2</v>
      </c>
      <c r="H242">
        <v>0</v>
      </c>
      <c r="I242">
        <v>0</v>
      </c>
      <c r="J242">
        <v>0</v>
      </c>
      <c r="K242">
        <v>37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3</v>
      </c>
      <c r="S242">
        <v>0</v>
      </c>
      <c r="T242">
        <v>0</v>
      </c>
      <c r="U242">
        <v>2</v>
      </c>
      <c r="V242">
        <v>0</v>
      </c>
      <c r="W242">
        <v>0</v>
      </c>
      <c r="X242">
        <v>0</v>
      </c>
      <c r="Y242">
        <v>31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2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1</v>
      </c>
    </row>
    <row r="243" spans="1:39" x14ac:dyDescent="0.25">
      <c r="A243">
        <v>111292304</v>
      </c>
      <c r="B243" t="s">
        <v>591</v>
      </c>
      <c r="C243" t="s">
        <v>72</v>
      </c>
      <c r="D243" t="s">
        <v>326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41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3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36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3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6</v>
      </c>
    </row>
    <row r="244" spans="1:39" x14ac:dyDescent="0.25">
      <c r="A244">
        <v>106272003</v>
      </c>
      <c r="B244" t="s">
        <v>593</v>
      </c>
      <c r="C244" t="s">
        <v>72</v>
      </c>
      <c r="D244" t="s">
        <v>594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70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4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59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11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1</v>
      </c>
    </row>
    <row r="245" spans="1:39" x14ac:dyDescent="0.25">
      <c r="A245">
        <v>119583003</v>
      </c>
      <c r="B245" t="s">
        <v>596</v>
      </c>
      <c r="C245" t="s">
        <v>72</v>
      </c>
      <c r="D245" t="s">
        <v>232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77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4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66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7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</row>
    <row r="246" spans="1:39" x14ac:dyDescent="0.25">
      <c r="A246">
        <v>108112203</v>
      </c>
      <c r="B246" t="s">
        <v>598</v>
      </c>
      <c r="C246" t="s">
        <v>72</v>
      </c>
      <c r="D246" t="s">
        <v>87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139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7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119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15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2</v>
      </c>
    </row>
    <row r="247" spans="1:39" x14ac:dyDescent="0.25">
      <c r="A247">
        <v>101632403</v>
      </c>
      <c r="B247" t="s">
        <v>600</v>
      </c>
      <c r="C247" t="s">
        <v>72</v>
      </c>
      <c r="D247" t="s">
        <v>146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91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4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76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12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1</v>
      </c>
    </row>
    <row r="248" spans="1:39" x14ac:dyDescent="0.25">
      <c r="A248">
        <v>105253553</v>
      </c>
      <c r="B248" t="s">
        <v>602</v>
      </c>
      <c r="C248" t="s">
        <v>72</v>
      </c>
      <c r="D248" t="s">
        <v>443</v>
      </c>
      <c r="E248">
        <v>0</v>
      </c>
      <c r="F248">
        <v>0</v>
      </c>
      <c r="G248">
        <v>0</v>
      </c>
      <c r="H248">
        <v>1</v>
      </c>
      <c r="I248">
        <v>0</v>
      </c>
      <c r="J248">
        <v>0</v>
      </c>
      <c r="K248">
        <v>212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176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23</v>
      </c>
      <c r="AG248">
        <v>0</v>
      </c>
      <c r="AH248">
        <v>0</v>
      </c>
      <c r="AI248">
        <v>0</v>
      </c>
      <c r="AJ248">
        <v>1</v>
      </c>
      <c r="AK248">
        <v>0</v>
      </c>
      <c r="AL248">
        <v>0</v>
      </c>
      <c r="AM248">
        <v>5</v>
      </c>
    </row>
    <row r="249" spans="1:39" x14ac:dyDescent="0.25">
      <c r="A249">
        <v>103023912</v>
      </c>
      <c r="B249" t="s">
        <v>604</v>
      </c>
      <c r="C249" t="s">
        <v>72</v>
      </c>
      <c r="D249" t="s">
        <v>69</v>
      </c>
      <c r="E249">
        <v>0</v>
      </c>
      <c r="F249">
        <v>0</v>
      </c>
      <c r="G249">
        <v>3</v>
      </c>
      <c r="H249">
        <v>3</v>
      </c>
      <c r="I249">
        <v>0</v>
      </c>
      <c r="J249">
        <v>0</v>
      </c>
      <c r="K249">
        <v>370</v>
      </c>
      <c r="L249">
        <v>0</v>
      </c>
      <c r="M249">
        <v>0</v>
      </c>
      <c r="N249">
        <v>1</v>
      </c>
      <c r="O249">
        <v>0</v>
      </c>
      <c r="P249">
        <v>0</v>
      </c>
      <c r="Q249">
        <v>0</v>
      </c>
      <c r="R249">
        <v>15</v>
      </c>
      <c r="S249">
        <v>0</v>
      </c>
      <c r="T249">
        <v>0</v>
      </c>
      <c r="U249">
        <v>2</v>
      </c>
      <c r="V249">
        <v>3</v>
      </c>
      <c r="W249">
        <v>0</v>
      </c>
      <c r="X249">
        <v>0</v>
      </c>
      <c r="Y249">
        <v>310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40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9</v>
      </c>
    </row>
    <row r="250" spans="1:39" x14ac:dyDescent="0.25">
      <c r="A250">
        <v>106612203</v>
      </c>
      <c r="B250" t="s">
        <v>606</v>
      </c>
      <c r="C250" t="s">
        <v>72</v>
      </c>
      <c r="D250" t="s">
        <v>450</v>
      </c>
      <c r="E250">
        <v>0</v>
      </c>
      <c r="F250">
        <v>1</v>
      </c>
      <c r="G250">
        <v>0</v>
      </c>
      <c r="H250">
        <v>0</v>
      </c>
      <c r="I250">
        <v>0</v>
      </c>
      <c r="J250">
        <v>1</v>
      </c>
      <c r="K250">
        <v>161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8</v>
      </c>
      <c r="S250">
        <v>0</v>
      </c>
      <c r="T250">
        <v>1</v>
      </c>
      <c r="U250">
        <v>0</v>
      </c>
      <c r="V250">
        <v>0</v>
      </c>
      <c r="W250">
        <v>0</v>
      </c>
      <c r="X250">
        <v>1</v>
      </c>
      <c r="Y250">
        <v>131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20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3</v>
      </c>
    </row>
    <row r="251" spans="1:39" x14ac:dyDescent="0.25">
      <c r="A251">
        <v>112282307</v>
      </c>
      <c r="B251" t="s">
        <v>608</v>
      </c>
      <c r="C251" t="s">
        <v>68</v>
      </c>
      <c r="D251" t="s">
        <v>352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35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3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28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3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1</v>
      </c>
    </row>
    <row r="252" spans="1:39" x14ac:dyDescent="0.25">
      <c r="A252">
        <v>107652603</v>
      </c>
      <c r="B252" t="s">
        <v>610</v>
      </c>
      <c r="C252" t="s">
        <v>72</v>
      </c>
      <c r="D252" t="s">
        <v>179</v>
      </c>
      <c r="E252">
        <v>0</v>
      </c>
      <c r="F252">
        <v>4</v>
      </c>
      <c r="G252">
        <v>4</v>
      </c>
      <c r="H252">
        <v>2</v>
      </c>
      <c r="I252">
        <v>1</v>
      </c>
      <c r="J252">
        <v>0</v>
      </c>
      <c r="K252">
        <v>309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11</v>
      </c>
      <c r="S252">
        <v>0</v>
      </c>
      <c r="T252">
        <v>3</v>
      </c>
      <c r="U252">
        <v>3</v>
      </c>
      <c r="V252">
        <v>2</v>
      </c>
      <c r="W252">
        <v>0</v>
      </c>
      <c r="X252">
        <v>0</v>
      </c>
      <c r="Y252">
        <v>265</v>
      </c>
      <c r="Z252">
        <v>0</v>
      </c>
      <c r="AA252">
        <v>0</v>
      </c>
      <c r="AB252">
        <v>1</v>
      </c>
      <c r="AC252">
        <v>0</v>
      </c>
      <c r="AD252">
        <v>1</v>
      </c>
      <c r="AE252">
        <v>0</v>
      </c>
      <c r="AF252">
        <v>29</v>
      </c>
      <c r="AG252">
        <v>0</v>
      </c>
      <c r="AH252">
        <v>1</v>
      </c>
      <c r="AI252">
        <v>0</v>
      </c>
      <c r="AJ252">
        <v>0</v>
      </c>
      <c r="AK252">
        <v>0</v>
      </c>
      <c r="AL252">
        <v>0</v>
      </c>
      <c r="AM252">
        <v>5</v>
      </c>
    </row>
    <row r="253" spans="1:39" x14ac:dyDescent="0.25">
      <c r="A253">
        <v>147513703</v>
      </c>
      <c r="B253" t="s">
        <v>612</v>
      </c>
      <c r="C253" t="s">
        <v>64</v>
      </c>
      <c r="D253" t="s">
        <v>81</v>
      </c>
      <c r="E253">
        <v>0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71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4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57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4</v>
      </c>
      <c r="AG253">
        <v>0</v>
      </c>
      <c r="AH253">
        <v>1</v>
      </c>
      <c r="AI253">
        <v>0</v>
      </c>
      <c r="AJ253">
        <v>0</v>
      </c>
      <c r="AK253">
        <v>0</v>
      </c>
      <c r="AL253">
        <v>0</v>
      </c>
      <c r="AM253">
        <v>6</v>
      </c>
    </row>
    <row r="254" spans="1:39" x14ac:dyDescent="0.25">
      <c r="A254">
        <v>126513450</v>
      </c>
      <c r="B254" t="s">
        <v>614</v>
      </c>
      <c r="C254" t="s">
        <v>64</v>
      </c>
      <c r="D254" t="s">
        <v>81</v>
      </c>
      <c r="E254">
        <v>1</v>
      </c>
      <c r="F254">
        <v>2</v>
      </c>
      <c r="G254">
        <v>4</v>
      </c>
      <c r="H254">
        <v>0</v>
      </c>
      <c r="I254">
        <v>0</v>
      </c>
      <c r="J254">
        <v>1</v>
      </c>
      <c r="K254">
        <v>82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4</v>
      </c>
      <c r="S254">
        <v>1</v>
      </c>
      <c r="T254">
        <v>1</v>
      </c>
      <c r="U254">
        <v>2</v>
      </c>
      <c r="V254">
        <v>0</v>
      </c>
      <c r="W254">
        <v>0</v>
      </c>
      <c r="X254">
        <v>1</v>
      </c>
      <c r="Y254">
        <v>64</v>
      </c>
      <c r="Z254">
        <v>0</v>
      </c>
      <c r="AA254">
        <v>1</v>
      </c>
      <c r="AB254">
        <v>2</v>
      </c>
      <c r="AC254">
        <v>0</v>
      </c>
      <c r="AD254">
        <v>0</v>
      </c>
      <c r="AE254">
        <v>0</v>
      </c>
      <c r="AF254">
        <v>7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7</v>
      </c>
    </row>
    <row r="255" spans="1:39" x14ac:dyDescent="0.25">
      <c r="A255">
        <v>101262903</v>
      </c>
      <c r="B255" t="s">
        <v>616</v>
      </c>
      <c r="C255" t="s">
        <v>72</v>
      </c>
      <c r="D255" t="s">
        <v>92</v>
      </c>
      <c r="E255">
        <v>0</v>
      </c>
      <c r="F255">
        <v>0</v>
      </c>
      <c r="G255">
        <v>1</v>
      </c>
      <c r="H255">
        <v>0</v>
      </c>
      <c r="I255">
        <v>0</v>
      </c>
      <c r="J255">
        <v>0</v>
      </c>
      <c r="K255">
        <v>87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5</v>
      </c>
      <c r="S255">
        <v>0</v>
      </c>
      <c r="T255">
        <v>0</v>
      </c>
      <c r="U255">
        <v>1</v>
      </c>
      <c r="V255">
        <v>0</v>
      </c>
      <c r="W255">
        <v>0</v>
      </c>
      <c r="X255">
        <v>0</v>
      </c>
      <c r="Y255">
        <v>76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5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1</v>
      </c>
    </row>
    <row r="256" spans="1:39" x14ac:dyDescent="0.25">
      <c r="A256">
        <v>126518547</v>
      </c>
      <c r="B256" t="s">
        <v>618</v>
      </c>
      <c r="C256" t="s">
        <v>64</v>
      </c>
      <c r="D256" t="s">
        <v>81</v>
      </c>
      <c r="E256">
        <v>0</v>
      </c>
      <c r="F256">
        <v>1</v>
      </c>
      <c r="G256">
        <v>35</v>
      </c>
      <c r="H256">
        <v>1</v>
      </c>
      <c r="I256">
        <v>5</v>
      </c>
      <c r="J256">
        <v>0</v>
      </c>
      <c r="K256">
        <v>24</v>
      </c>
      <c r="L256">
        <v>0</v>
      </c>
      <c r="M256">
        <v>0</v>
      </c>
      <c r="N256">
        <v>3</v>
      </c>
      <c r="O256">
        <v>0</v>
      </c>
      <c r="P256">
        <v>1</v>
      </c>
      <c r="Q256">
        <v>0</v>
      </c>
      <c r="R256">
        <v>2</v>
      </c>
      <c r="S256">
        <v>0</v>
      </c>
      <c r="T256">
        <v>0</v>
      </c>
      <c r="U256">
        <v>22</v>
      </c>
      <c r="V256">
        <v>1</v>
      </c>
      <c r="W256">
        <v>4</v>
      </c>
      <c r="X256">
        <v>0</v>
      </c>
      <c r="Y256">
        <v>10</v>
      </c>
      <c r="Z256">
        <v>0</v>
      </c>
      <c r="AA256">
        <v>1</v>
      </c>
      <c r="AB256">
        <v>3</v>
      </c>
      <c r="AC256">
        <v>0</v>
      </c>
      <c r="AD256">
        <v>0</v>
      </c>
      <c r="AE256">
        <v>0</v>
      </c>
      <c r="AF256">
        <v>3</v>
      </c>
      <c r="AG256">
        <v>0</v>
      </c>
      <c r="AH256">
        <v>0</v>
      </c>
      <c r="AI256">
        <v>7</v>
      </c>
      <c r="AJ256">
        <v>0</v>
      </c>
      <c r="AK256">
        <v>0</v>
      </c>
      <c r="AL256">
        <v>0</v>
      </c>
      <c r="AM256">
        <v>9</v>
      </c>
    </row>
    <row r="257" spans="1:39" x14ac:dyDescent="0.25">
      <c r="A257">
        <v>127042853</v>
      </c>
      <c r="B257" t="s">
        <v>620</v>
      </c>
      <c r="C257" t="s">
        <v>72</v>
      </c>
      <c r="D257" t="s">
        <v>95</v>
      </c>
      <c r="E257">
        <v>0</v>
      </c>
      <c r="F257">
        <v>0</v>
      </c>
      <c r="G257">
        <v>1</v>
      </c>
      <c r="H257">
        <v>0</v>
      </c>
      <c r="I257">
        <v>0</v>
      </c>
      <c r="J257">
        <v>0</v>
      </c>
      <c r="K257">
        <v>117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7</v>
      </c>
      <c r="S257">
        <v>0</v>
      </c>
      <c r="T257">
        <v>0</v>
      </c>
      <c r="U257">
        <v>1</v>
      </c>
      <c r="V257">
        <v>0</v>
      </c>
      <c r="W257">
        <v>0</v>
      </c>
      <c r="X257">
        <v>0</v>
      </c>
      <c r="Y257">
        <v>92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14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5</v>
      </c>
    </row>
    <row r="258" spans="1:39" x14ac:dyDescent="0.25">
      <c r="A258">
        <v>128033053</v>
      </c>
      <c r="B258" t="s">
        <v>622</v>
      </c>
      <c r="C258" t="s">
        <v>72</v>
      </c>
      <c r="D258" t="s">
        <v>124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148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8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130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13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</row>
    <row r="259" spans="1:39" x14ac:dyDescent="0.25">
      <c r="A259">
        <v>126513270</v>
      </c>
      <c r="B259" t="s">
        <v>624</v>
      </c>
      <c r="C259" t="s">
        <v>64</v>
      </c>
      <c r="D259" t="s">
        <v>81</v>
      </c>
      <c r="E259">
        <v>0</v>
      </c>
      <c r="F259">
        <v>2</v>
      </c>
      <c r="G259">
        <v>24</v>
      </c>
      <c r="H259">
        <v>4</v>
      </c>
      <c r="I259">
        <v>0</v>
      </c>
      <c r="J259">
        <v>0</v>
      </c>
      <c r="K259">
        <v>81</v>
      </c>
      <c r="L259">
        <v>0</v>
      </c>
      <c r="M259">
        <v>0</v>
      </c>
      <c r="N259">
        <v>1</v>
      </c>
      <c r="O259">
        <v>0</v>
      </c>
      <c r="P259">
        <v>0</v>
      </c>
      <c r="Q259">
        <v>0</v>
      </c>
      <c r="R259">
        <v>6</v>
      </c>
      <c r="S259">
        <v>0</v>
      </c>
      <c r="T259">
        <v>2</v>
      </c>
      <c r="U259">
        <v>17</v>
      </c>
      <c r="V259">
        <v>4</v>
      </c>
      <c r="W259">
        <v>0</v>
      </c>
      <c r="X259">
        <v>0</v>
      </c>
      <c r="Y259">
        <v>62</v>
      </c>
      <c r="Z259">
        <v>0</v>
      </c>
      <c r="AA259">
        <v>0</v>
      </c>
      <c r="AB259">
        <v>2</v>
      </c>
      <c r="AC259">
        <v>0</v>
      </c>
      <c r="AD259">
        <v>0</v>
      </c>
      <c r="AE259">
        <v>0</v>
      </c>
      <c r="AF259">
        <v>7</v>
      </c>
      <c r="AG259">
        <v>0</v>
      </c>
      <c r="AH259">
        <v>0</v>
      </c>
      <c r="AI259">
        <v>4</v>
      </c>
      <c r="AJ259">
        <v>0</v>
      </c>
      <c r="AK259">
        <v>0</v>
      </c>
      <c r="AL259">
        <v>0</v>
      </c>
      <c r="AM259">
        <v>6</v>
      </c>
    </row>
    <row r="260" spans="1:39" x14ac:dyDescent="0.25">
      <c r="A260">
        <v>111292507</v>
      </c>
      <c r="B260" t="s">
        <v>626</v>
      </c>
      <c r="C260" t="s">
        <v>68</v>
      </c>
      <c r="D260" t="s">
        <v>326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11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1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9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1</v>
      </c>
    </row>
    <row r="261" spans="1:39" x14ac:dyDescent="0.25">
      <c r="A261">
        <v>109532804</v>
      </c>
      <c r="B261" t="s">
        <v>628</v>
      </c>
      <c r="C261" t="s">
        <v>72</v>
      </c>
      <c r="D261" t="s">
        <v>143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39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2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33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6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</row>
    <row r="262" spans="1:39" x14ac:dyDescent="0.25">
      <c r="A262">
        <v>125234103</v>
      </c>
      <c r="B262" t="s">
        <v>630</v>
      </c>
      <c r="C262" t="s">
        <v>72</v>
      </c>
      <c r="D262" t="s">
        <v>363</v>
      </c>
      <c r="E262">
        <v>0</v>
      </c>
      <c r="F262">
        <v>2</v>
      </c>
      <c r="G262">
        <v>3</v>
      </c>
      <c r="H262">
        <v>4</v>
      </c>
      <c r="I262">
        <v>0</v>
      </c>
      <c r="J262">
        <v>0</v>
      </c>
      <c r="K262">
        <v>445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23</v>
      </c>
      <c r="S262">
        <v>0</v>
      </c>
      <c r="T262">
        <v>2</v>
      </c>
      <c r="U262">
        <v>3</v>
      </c>
      <c r="V262">
        <v>4</v>
      </c>
      <c r="W262">
        <v>0</v>
      </c>
      <c r="X262">
        <v>0</v>
      </c>
      <c r="Y262">
        <v>376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43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6</v>
      </c>
    </row>
    <row r="263" spans="1:39" x14ac:dyDescent="0.25">
      <c r="A263">
        <v>103024102</v>
      </c>
      <c r="B263" t="s">
        <v>632</v>
      </c>
      <c r="C263" t="s">
        <v>72</v>
      </c>
      <c r="D263" t="s">
        <v>69</v>
      </c>
      <c r="E263">
        <v>0</v>
      </c>
      <c r="F263">
        <v>0</v>
      </c>
      <c r="G263">
        <v>13</v>
      </c>
      <c r="H263">
        <v>0</v>
      </c>
      <c r="I263">
        <v>0</v>
      </c>
      <c r="J263">
        <v>0</v>
      </c>
      <c r="K263">
        <v>295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15</v>
      </c>
      <c r="S263">
        <v>0</v>
      </c>
      <c r="T263">
        <v>0</v>
      </c>
      <c r="U263">
        <v>11</v>
      </c>
      <c r="V263">
        <v>0</v>
      </c>
      <c r="W263">
        <v>0</v>
      </c>
      <c r="X263">
        <v>0</v>
      </c>
      <c r="Y263">
        <v>250</v>
      </c>
      <c r="Z263">
        <v>0</v>
      </c>
      <c r="AA263">
        <v>0</v>
      </c>
      <c r="AB263">
        <v>2</v>
      </c>
      <c r="AC263">
        <v>0</v>
      </c>
      <c r="AD263">
        <v>0</v>
      </c>
      <c r="AE263">
        <v>0</v>
      </c>
      <c r="AF263">
        <v>28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2</v>
      </c>
    </row>
    <row r="264" spans="1:39" x14ac:dyDescent="0.25">
      <c r="A264">
        <v>105253903</v>
      </c>
      <c r="B264" t="s">
        <v>634</v>
      </c>
      <c r="C264" t="s">
        <v>72</v>
      </c>
      <c r="D264" t="s">
        <v>443</v>
      </c>
      <c r="E264">
        <v>0</v>
      </c>
      <c r="F264">
        <v>1</v>
      </c>
      <c r="G264">
        <v>1</v>
      </c>
      <c r="H264">
        <v>0</v>
      </c>
      <c r="I264">
        <v>1</v>
      </c>
      <c r="J264">
        <v>0</v>
      </c>
      <c r="K264">
        <v>214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9</v>
      </c>
      <c r="S264">
        <v>0</v>
      </c>
      <c r="T264">
        <v>1</v>
      </c>
      <c r="U264">
        <v>0</v>
      </c>
      <c r="V264">
        <v>0</v>
      </c>
      <c r="W264">
        <v>1</v>
      </c>
      <c r="X264">
        <v>0</v>
      </c>
      <c r="Y264">
        <v>185</v>
      </c>
      <c r="Z264">
        <v>0</v>
      </c>
      <c r="AA264">
        <v>0</v>
      </c>
      <c r="AB264">
        <v>1</v>
      </c>
      <c r="AC264">
        <v>0</v>
      </c>
      <c r="AD264">
        <v>0</v>
      </c>
      <c r="AE264">
        <v>0</v>
      </c>
      <c r="AF264">
        <v>16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6</v>
      </c>
    </row>
    <row r="265" spans="1:39" x14ac:dyDescent="0.25">
      <c r="A265">
        <v>112013753</v>
      </c>
      <c r="B265" t="s">
        <v>636</v>
      </c>
      <c r="C265" t="s">
        <v>72</v>
      </c>
      <c r="D265" t="s">
        <v>84</v>
      </c>
      <c r="E265">
        <v>0</v>
      </c>
      <c r="F265">
        <v>3</v>
      </c>
      <c r="G265">
        <v>1</v>
      </c>
      <c r="H265">
        <v>0</v>
      </c>
      <c r="I265">
        <v>0</v>
      </c>
      <c r="J265">
        <v>0</v>
      </c>
      <c r="K265">
        <v>268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15</v>
      </c>
      <c r="S265">
        <v>0</v>
      </c>
      <c r="T265">
        <v>2</v>
      </c>
      <c r="U265">
        <v>1</v>
      </c>
      <c r="V265">
        <v>0</v>
      </c>
      <c r="W265">
        <v>0</v>
      </c>
      <c r="X265">
        <v>0</v>
      </c>
      <c r="Y265">
        <v>205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43</v>
      </c>
      <c r="AG265">
        <v>0</v>
      </c>
      <c r="AH265">
        <v>1</v>
      </c>
      <c r="AI265">
        <v>0</v>
      </c>
      <c r="AJ265">
        <v>0</v>
      </c>
      <c r="AK265">
        <v>0</v>
      </c>
      <c r="AL265">
        <v>0</v>
      </c>
      <c r="AM265">
        <v>7</v>
      </c>
    </row>
    <row r="266" spans="1:39" x14ac:dyDescent="0.25">
      <c r="A266">
        <v>197010542</v>
      </c>
      <c r="B266" t="s">
        <v>638</v>
      </c>
      <c r="C266" t="s">
        <v>64</v>
      </c>
      <c r="D266" t="s">
        <v>84</v>
      </c>
      <c r="E266">
        <v>0</v>
      </c>
      <c r="F266">
        <v>1</v>
      </c>
      <c r="G266">
        <v>0</v>
      </c>
      <c r="H266">
        <v>0</v>
      </c>
      <c r="I266">
        <v>0</v>
      </c>
      <c r="J266">
        <v>0</v>
      </c>
      <c r="K266">
        <v>25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3</v>
      </c>
      <c r="S266">
        <v>0</v>
      </c>
      <c r="T266">
        <v>1</v>
      </c>
      <c r="U266">
        <v>0</v>
      </c>
      <c r="V266">
        <v>0</v>
      </c>
      <c r="W266">
        <v>0</v>
      </c>
      <c r="X266">
        <v>0</v>
      </c>
      <c r="Y266">
        <v>21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1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</row>
    <row r="267" spans="1:39" x14ac:dyDescent="0.25">
      <c r="A267">
        <v>129544907</v>
      </c>
      <c r="B267" t="s">
        <v>640</v>
      </c>
      <c r="C267" t="s">
        <v>64</v>
      </c>
      <c r="D267" t="s">
        <v>229</v>
      </c>
      <c r="E267">
        <v>0</v>
      </c>
      <c r="F267">
        <v>0</v>
      </c>
      <c r="G267">
        <v>0</v>
      </c>
      <c r="H267">
        <v>2</v>
      </c>
      <c r="I267">
        <v>0</v>
      </c>
      <c r="J267">
        <v>2</v>
      </c>
      <c r="K267">
        <v>27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1</v>
      </c>
      <c r="R267">
        <v>2</v>
      </c>
      <c r="S267">
        <v>0</v>
      </c>
      <c r="T267">
        <v>0</v>
      </c>
      <c r="U267">
        <v>0</v>
      </c>
      <c r="V267">
        <v>2</v>
      </c>
      <c r="W267">
        <v>0</v>
      </c>
      <c r="X267">
        <v>1</v>
      </c>
      <c r="Y267">
        <v>17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4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4</v>
      </c>
    </row>
    <row r="268" spans="1:39" x14ac:dyDescent="0.25">
      <c r="A268">
        <v>105254053</v>
      </c>
      <c r="B268" t="s">
        <v>642</v>
      </c>
      <c r="C268" t="s">
        <v>72</v>
      </c>
      <c r="D268" t="s">
        <v>443</v>
      </c>
      <c r="E268">
        <v>0</v>
      </c>
      <c r="F268">
        <v>0</v>
      </c>
      <c r="G268">
        <v>1</v>
      </c>
      <c r="H268">
        <v>1</v>
      </c>
      <c r="I268">
        <v>0</v>
      </c>
      <c r="J268">
        <v>0</v>
      </c>
      <c r="K268">
        <v>147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9</v>
      </c>
      <c r="S268">
        <v>0</v>
      </c>
      <c r="T268">
        <v>0</v>
      </c>
      <c r="U268">
        <v>1</v>
      </c>
      <c r="V268">
        <v>1</v>
      </c>
      <c r="W268">
        <v>0</v>
      </c>
      <c r="X268">
        <v>0</v>
      </c>
      <c r="Y268">
        <v>120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21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1</v>
      </c>
    </row>
    <row r="269" spans="1:39" x14ac:dyDescent="0.25">
      <c r="A269">
        <v>110173003</v>
      </c>
      <c r="B269" t="s">
        <v>644</v>
      </c>
      <c r="C269" t="s">
        <v>72</v>
      </c>
      <c r="D269" t="s">
        <v>331</v>
      </c>
      <c r="E269">
        <v>0</v>
      </c>
      <c r="F269">
        <v>0</v>
      </c>
      <c r="G269">
        <v>0</v>
      </c>
      <c r="H269">
        <v>1</v>
      </c>
      <c r="I269">
        <v>1</v>
      </c>
      <c r="J269">
        <v>0</v>
      </c>
      <c r="K269">
        <v>106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5</v>
      </c>
      <c r="S269">
        <v>0</v>
      </c>
      <c r="T269">
        <v>0</v>
      </c>
      <c r="U269">
        <v>0</v>
      </c>
      <c r="V269">
        <v>1</v>
      </c>
      <c r="W269">
        <v>1</v>
      </c>
      <c r="X269">
        <v>0</v>
      </c>
      <c r="Y269">
        <v>92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6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4</v>
      </c>
    </row>
    <row r="270" spans="1:39" x14ac:dyDescent="0.25">
      <c r="A270">
        <v>126513380</v>
      </c>
      <c r="B270" t="s">
        <v>646</v>
      </c>
      <c r="C270" t="s">
        <v>64</v>
      </c>
      <c r="D270" t="s">
        <v>81</v>
      </c>
      <c r="E270">
        <v>0</v>
      </c>
      <c r="F270">
        <v>0</v>
      </c>
      <c r="G270">
        <v>27</v>
      </c>
      <c r="H270">
        <v>2</v>
      </c>
      <c r="I270">
        <v>0</v>
      </c>
      <c r="J270">
        <v>0</v>
      </c>
      <c r="K270">
        <v>10</v>
      </c>
      <c r="L270">
        <v>0</v>
      </c>
      <c r="M270">
        <v>0</v>
      </c>
      <c r="N270">
        <v>2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23</v>
      </c>
      <c r="V270">
        <v>1</v>
      </c>
      <c r="W270">
        <v>0</v>
      </c>
      <c r="X270">
        <v>0</v>
      </c>
      <c r="Y270">
        <v>8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2</v>
      </c>
      <c r="AJ270">
        <v>1</v>
      </c>
      <c r="AK270">
        <v>0</v>
      </c>
      <c r="AL270">
        <v>0</v>
      </c>
      <c r="AM270">
        <v>2</v>
      </c>
    </row>
    <row r="271" spans="1:39" x14ac:dyDescent="0.25">
      <c r="A271">
        <v>126518004</v>
      </c>
      <c r="B271" t="s">
        <v>648</v>
      </c>
      <c r="C271" t="s">
        <v>64</v>
      </c>
      <c r="D271" t="s">
        <v>81</v>
      </c>
      <c r="E271">
        <v>0</v>
      </c>
      <c r="F271">
        <v>0</v>
      </c>
      <c r="G271">
        <v>18</v>
      </c>
      <c r="H271">
        <v>0</v>
      </c>
      <c r="I271">
        <v>1</v>
      </c>
      <c r="J271">
        <v>0</v>
      </c>
      <c r="K271">
        <v>6</v>
      </c>
      <c r="L271">
        <v>0</v>
      </c>
      <c r="M271">
        <v>0</v>
      </c>
      <c r="N271">
        <v>3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12</v>
      </c>
      <c r="V271">
        <v>0</v>
      </c>
      <c r="W271">
        <v>1</v>
      </c>
      <c r="X271">
        <v>0</v>
      </c>
      <c r="Y271">
        <v>5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3</v>
      </c>
      <c r="AJ271">
        <v>0</v>
      </c>
      <c r="AK271">
        <v>0</v>
      </c>
      <c r="AL271">
        <v>0</v>
      </c>
      <c r="AM271">
        <v>1</v>
      </c>
    </row>
    <row r="272" spans="1:39" x14ac:dyDescent="0.25">
      <c r="A272">
        <v>114063003</v>
      </c>
      <c r="B272" t="s">
        <v>650</v>
      </c>
      <c r="C272" t="s">
        <v>72</v>
      </c>
      <c r="D272" t="s">
        <v>119</v>
      </c>
      <c r="E272">
        <v>0</v>
      </c>
      <c r="F272">
        <v>3</v>
      </c>
      <c r="G272">
        <v>3</v>
      </c>
      <c r="H272">
        <v>10</v>
      </c>
      <c r="I272">
        <v>0</v>
      </c>
      <c r="J272">
        <v>0</v>
      </c>
      <c r="K272">
        <v>304</v>
      </c>
      <c r="L272">
        <v>0</v>
      </c>
      <c r="M272">
        <v>0</v>
      </c>
      <c r="N272">
        <v>0</v>
      </c>
      <c r="O272">
        <v>1</v>
      </c>
      <c r="P272">
        <v>0</v>
      </c>
      <c r="Q272">
        <v>0</v>
      </c>
      <c r="R272">
        <v>15</v>
      </c>
      <c r="S272">
        <v>0</v>
      </c>
      <c r="T272">
        <v>2</v>
      </c>
      <c r="U272">
        <v>2</v>
      </c>
      <c r="V272">
        <v>8</v>
      </c>
      <c r="W272">
        <v>0</v>
      </c>
      <c r="X272">
        <v>0</v>
      </c>
      <c r="Y272">
        <v>259</v>
      </c>
      <c r="Z272">
        <v>0</v>
      </c>
      <c r="AA272">
        <v>1</v>
      </c>
      <c r="AB272">
        <v>1</v>
      </c>
      <c r="AC272">
        <v>1</v>
      </c>
      <c r="AD272">
        <v>0</v>
      </c>
      <c r="AE272">
        <v>0</v>
      </c>
      <c r="AF272">
        <v>30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1</v>
      </c>
    </row>
    <row r="273" spans="1:39" x14ac:dyDescent="0.25">
      <c r="A273">
        <v>124153503</v>
      </c>
      <c r="B273" t="s">
        <v>652</v>
      </c>
      <c r="C273" t="s">
        <v>72</v>
      </c>
      <c r="D273" t="s">
        <v>65</v>
      </c>
      <c r="E273">
        <v>0</v>
      </c>
      <c r="F273">
        <v>6</v>
      </c>
      <c r="G273">
        <v>10</v>
      </c>
      <c r="H273">
        <v>7</v>
      </c>
      <c r="I273">
        <v>0</v>
      </c>
      <c r="J273">
        <v>0</v>
      </c>
      <c r="K273">
        <v>398</v>
      </c>
      <c r="L273">
        <v>0</v>
      </c>
      <c r="M273">
        <v>0</v>
      </c>
      <c r="N273">
        <v>2</v>
      </c>
      <c r="O273">
        <v>0</v>
      </c>
      <c r="P273">
        <v>0</v>
      </c>
      <c r="Q273">
        <v>0</v>
      </c>
      <c r="R273">
        <v>18</v>
      </c>
      <c r="S273">
        <v>0</v>
      </c>
      <c r="T273">
        <v>5</v>
      </c>
      <c r="U273">
        <v>8</v>
      </c>
      <c r="V273">
        <v>7</v>
      </c>
      <c r="W273">
        <v>0</v>
      </c>
      <c r="X273">
        <v>0</v>
      </c>
      <c r="Y273">
        <v>326</v>
      </c>
      <c r="Z273">
        <v>0</v>
      </c>
      <c r="AA273">
        <v>1</v>
      </c>
      <c r="AB273">
        <v>0</v>
      </c>
      <c r="AC273">
        <v>0</v>
      </c>
      <c r="AD273">
        <v>0</v>
      </c>
      <c r="AE273">
        <v>0</v>
      </c>
      <c r="AF273">
        <v>47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7</v>
      </c>
    </row>
    <row r="274" spans="1:39" x14ac:dyDescent="0.25">
      <c r="A274">
        <v>108070607</v>
      </c>
      <c r="B274" t="s">
        <v>654</v>
      </c>
      <c r="C274" t="s">
        <v>68</v>
      </c>
      <c r="D274" t="s">
        <v>111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38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3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29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4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2</v>
      </c>
    </row>
    <row r="275" spans="1:39" x14ac:dyDescent="0.25">
      <c r="A275">
        <v>108112607</v>
      </c>
      <c r="B275" t="s">
        <v>656</v>
      </c>
      <c r="C275" t="s">
        <v>68</v>
      </c>
      <c r="D275" t="s">
        <v>87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17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3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14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</row>
    <row r="276" spans="1:39" x14ac:dyDescent="0.25">
      <c r="A276">
        <v>108112502</v>
      </c>
      <c r="B276" t="s">
        <v>658</v>
      </c>
      <c r="C276" t="s">
        <v>72</v>
      </c>
      <c r="D276" t="s">
        <v>87</v>
      </c>
      <c r="E276">
        <v>0</v>
      </c>
      <c r="F276">
        <v>0</v>
      </c>
      <c r="G276">
        <v>2</v>
      </c>
      <c r="H276">
        <v>1</v>
      </c>
      <c r="I276">
        <v>4</v>
      </c>
      <c r="J276">
        <v>0</v>
      </c>
      <c r="K276">
        <v>229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16</v>
      </c>
      <c r="S276">
        <v>0</v>
      </c>
      <c r="T276">
        <v>0</v>
      </c>
      <c r="U276">
        <v>2</v>
      </c>
      <c r="V276">
        <v>1</v>
      </c>
      <c r="W276">
        <v>2</v>
      </c>
      <c r="X276">
        <v>0</v>
      </c>
      <c r="Y276">
        <v>194</v>
      </c>
      <c r="Z276">
        <v>0</v>
      </c>
      <c r="AA276">
        <v>0</v>
      </c>
      <c r="AB276">
        <v>0</v>
      </c>
      <c r="AC276">
        <v>0</v>
      </c>
      <c r="AD276">
        <v>1</v>
      </c>
      <c r="AE276">
        <v>0</v>
      </c>
      <c r="AF276">
        <v>14</v>
      </c>
      <c r="AG276">
        <v>0</v>
      </c>
      <c r="AH276">
        <v>0</v>
      </c>
      <c r="AI276">
        <v>0</v>
      </c>
      <c r="AJ276">
        <v>0</v>
      </c>
      <c r="AK276">
        <v>1</v>
      </c>
      <c r="AL276">
        <v>0</v>
      </c>
      <c r="AM276">
        <v>5</v>
      </c>
    </row>
    <row r="277" spans="1:39" x14ac:dyDescent="0.25">
      <c r="A277">
        <v>107653102</v>
      </c>
      <c r="B277" t="s">
        <v>660</v>
      </c>
      <c r="C277" t="s">
        <v>72</v>
      </c>
      <c r="D277" t="s">
        <v>179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276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10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230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36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2</v>
      </c>
    </row>
    <row r="278" spans="1:39" x14ac:dyDescent="0.25">
      <c r="A278">
        <v>118402603</v>
      </c>
      <c r="B278" t="s">
        <v>662</v>
      </c>
      <c r="C278" t="s">
        <v>72</v>
      </c>
      <c r="D278" t="s">
        <v>165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144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7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122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16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2</v>
      </c>
    </row>
    <row r="279" spans="1:39" x14ac:dyDescent="0.25">
      <c r="A279">
        <v>126510005</v>
      </c>
      <c r="B279" t="s">
        <v>664</v>
      </c>
      <c r="C279" t="s">
        <v>64</v>
      </c>
      <c r="D279" t="s">
        <v>81</v>
      </c>
      <c r="E279">
        <v>0</v>
      </c>
      <c r="F279">
        <v>0</v>
      </c>
      <c r="G279">
        <v>8</v>
      </c>
      <c r="H279">
        <v>0</v>
      </c>
      <c r="I279">
        <v>1</v>
      </c>
      <c r="J279">
        <v>0</v>
      </c>
      <c r="K279">
        <v>42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4</v>
      </c>
      <c r="S279">
        <v>0</v>
      </c>
      <c r="T279">
        <v>0</v>
      </c>
      <c r="U279">
        <v>7</v>
      </c>
      <c r="V279">
        <v>0</v>
      </c>
      <c r="W279">
        <v>0</v>
      </c>
      <c r="X279">
        <v>0</v>
      </c>
      <c r="Y279">
        <v>36</v>
      </c>
      <c r="Z279">
        <v>0</v>
      </c>
      <c r="AA279">
        <v>0</v>
      </c>
      <c r="AB279">
        <v>0</v>
      </c>
      <c r="AC279">
        <v>0</v>
      </c>
      <c r="AD279">
        <v>1</v>
      </c>
      <c r="AE279">
        <v>0</v>
      </c>
      <c r="AF279">
        <v>2</v>
      </c>
      <c r="AG279">
        <v>0</v>
      </c>
      <c r="AH279">
        <v>0</v>
      </c>
      <c r="AI279">
        <v>1</v>
      </c>
      <c r="AJ279">
        <v>0</v>
      </c>
      <c r="AK279">
        <v>0</v>
      </c>
      <c r="AL279">
        <v>0</v>
      </c>
      <c r="AM279">
        <v>0</v>
      </c>
    </row>
    <row r="280" spans="1:39" x14ac:dyDescent="0.25">
      <c r="A280">
        <v>112283003</v>
      </c>
      <c r="B280" t="s">
        <v>666</v>
      </c>
      <c r="C280" t="s">
        <v>72</v>
      </c>
      <c r="D280" t="s">
        <v>352</v>
      </c>
      <c r="E280">
        <v>0</v>
      </c>
      <c r="F280">
        <v>0</v>
      </c>
      <c r="G280">
        <v>1</v>
      </c>
      <c r="H280">
        <v>2</v>
      </c>
      <c r="I280">
        <v>1</v>
      </c>
      <c r="J280">
        <v>1</v>
      </c>
      <c r="K280">
        <v>217</v>
      </c>
      <c r="L280">
        <v>0</v>
      </c>
      <c r="M280">
        <v>0</v>
      </c>
      <c r="N280">
        <v>0</v>
      </c>
      <c r="O280">
        <v>0</v>
      </c>
      <c r="P280">
        <v>1</v>
      </c>
      <c r="Q280">
        <v>0</v>
      </c>
      <c r="R280">
        <v>11</v>
      </c>
      <c r="S280">
        <v>0</v>
      </c>
      <c r="T280">
        <v>0</v>
      </c>
      <c r="U280">
        <v>1</v>
      </c>
      <c r="V280">
        <v>2</v>
      </c>
      <c r="W280">
        <v>0</v>
      </c>
      <c r="X280">
        <v>1</v>
      </c>
      <c r="Y280">
        <v>178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21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8</v>
      </c>
    </row>
    <row r="281" spans="1:39" x14ac:dyDescent="0.25">
      <c r="A281">
        <v>101302607</v>
      </c>
      <c r="B281" t="s">
        <v>668</v>
      </c>
      <c r="C281" t="s">
        <v>68</v>
      </c>
      <c r="D281" t="s">
        <v>307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19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2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15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3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</row>
    <row r="282" spans="1:39" x14ac:dyDescent="0.25">
      <c r="A282">
        <v>107653203</v>
      </c>
      <c r="B282" t="s">
        <v>670</v>
      </c>
      <c r="C282" t="s">
        <v>72</v>
      </c>
      <c r="D282" t="s">
        <v>179</v>
      </c>
      <c r="E282">
        <v>0</v>
      </c>
      <c r="F282">
        <v>0</v>
      </c>
      <c r="G282">
        <v>1</v>
      </c>
      <c r="H282">
        <v>1</v>
      </c>
      <c r="I282">
        <v>0</v>
      </c>
      <c r="J282">
        <v>0</v>
      </c>
      <c r="K282">
        <v>210</v>
      </c>
      <c r="L282">
        <v>0</v>
      </c>
      <c r="M282">
        <v>0</v>
      </c>
      <c r="N282">
        <v>1</v>
      </c>
      <c r="O282">
        <v>0</v>
      </c>
      <c r="P282">
        <v>0</v>
      </c>
      <c r="Q282">
        <v>0</v>
      </c>
      <c r="R282">
        <v>10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185</v>
      </c>
      <c r="Z282">
        <v>0</v>
      </c>
      <c r="AA282">
        <v>0</v>
      </c>
      <c r="AB282">
        <v>0</v>
      </c>
      <c r="AC282">
        <v>1</v>
      </c>
      <c r="AD282">
        <v>0</v>
      </c>
      <c r="AE282">
        <v>0</v>
      </c>
      <c r="AF282">
        <v>15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</row>
    <row r="283" spans="1:39" x14ac:dyDescent="0.25">
      <c r="A283">
        <v>104432803</v>
      </c>
      <c r="B283" t="s">
        <v>672</v>
      </c>
      <c r="C283" t="s">
        <v>72</v>
      </c>
      <c r="D283" t="s">
        <v>415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1</v>
      </c>
      <c r="K283">
        <v>124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6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1</v>
      </c>
      <c r="Y283">
        <v>109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10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</row>
    <row r="284" spans="1:39" x14ac:dyDescent="0.25">
      <c r="A284">
        <v>115503004</v>
      </c>
      <c r="B284" t="s">
        <v>674</v>
      </c>
      <c r="C284" t="s">
        <v>72</v>
      </c>
      <c r="D284" t="s">
        <v>675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77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4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66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9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2</v>
      </c>
    </row>
    <row r="285" spans="1:39" x14ac:dyDescent="0.25">
      <c r="A285">
        <v>104432903</v>
      </c>
      <c r="B285" t="s">
        <v>677</v>
      </c>
      <c r="C285" t="s">
        <v>72</v>
      </c>
      <c r="D285" t="s">
        <v>415</v>
      </c>
      <c r="E285">
        <v>0</v>
      </c>
      <c r="F285">
        <v>0</v>
      </c>
      <c r="G285">
        <v>0</v>
      </c>
      <c r="H285">
        <v>1</v>
      </c>
      <c r="I285">
        <v>0</v>
      </c>
      <c r="J285">
        <v>0</v>
      </c>
      <c r="K285">
        <v>189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9</v>
      </c>
      <c r="S285">
        <v>0</v>
      </c>
      <c r="T285">
        <v>0</v>
      </c>
      <c r="U285">
        <v>0</v>
      </c>
      <c r="V285">
        <v>1</v>
      </c>
      <c r="W285">
        <v>0</v>
      </c>
      <c r="X285">
        <v>0</v>
      </c>
      <c r="Y285">
        <v>159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21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1</v>
      </c>
    </row>
    <row r="286" spans="1:39" x14ac:dyDescent="0.25">
      <c r="A286">
        <v>115222504</v>
      </c>
      <c r="B286" t="s">
        <v>679</v>
      </c>
      <c r="C286" t="s">
        <v>72</v>
      </c>
      <c r="D286" t="s">
        <v>291</v>
      </c>
      <c r="E286">
        <v>0</v>
      </c>
      <c r="F286">
        <v>1</v>
      </c>
      <c r="G286">
        <v>0</v>
      </c>
      <c r="H286">
        <v>0</v>
      </c>
      <c r="I286">
        <v>0</v>
      </c>
      <c r="J286">
        <v>0</v>
      </c>
      <c r="K286">
        <v>92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7</v>
      </c>
      <c r="S286">
        <v>0</v>
      </c>
      <c r="T286">
        <v>1</v>
      </c>
      <c r="U286">
        <v>0</v>
      </c>
      <c r="V286">
        <v>0</v>
      </c>
      <c r="W286">
        <v>0</v>
      </c>
      <c r="X286">
        <v>0</v>
      </c>
      <c r="Y286">
        <v>79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6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</row>
    <row r="287" spans="1:39" x14ac:dyDescent="0.25">
      <c r="A287">
        <v>114063503</v>
      </c>
      <c r="B287" t="s">
        <v>681</v>
      </c>
      <c r="C287" t="s">
        <v>72</v>
      </c>
      <c r="D287" t="s">
        <v>119</v>
      </c>
      <c r="E287">
        <v>0</v>
      </c>
      <c r="F287">
        <v>2</v>
      </c>
      <c r="G287">
        <v>1</v>
      </c>
      <c r="H287">
        <v>0</v>
      </c>
      <c r="I287">
        <v>0</v>
      </c>
      <c r="J287">
        <v>0</v>
      </c>
      <c r="K287">
        <v>184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10</v>
      </c>
      <c r="S287">
        <v>0</v>
      </c>
      <c r="T287">
        <v>2</v>
      </c>
      <c r="U287">
        <v>0</v>
      </c>
      <c r="V287">
        <v>0</v>
      </c>
      <c r="W287">
        <v>0</v>
      </c>
      <c r="X287">
        <v>0</v>
      </c>
      <c r="Y287">
        <v>152</v>
      </c>
      <c r="Z287">
        <v>0</v>
      </c>
      <c r="AA287">
        <v>0</v>
      </c>
      <c r="AB287">
        <v>1</v>
      </c>
      <c r="AC287">
        <v>0</v>
      </c>
      <c r="AD287">
        <v>0</v>
      </c>
      <c r="AE287">
        <v>0</v>
      </c>
      <c r="AF287">
        <v>18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6</v>
      </c>
    </row>
    <row r="288" spans="1:39" x14ac:dyDescent="0.25">
      <c r="A288">
        <v>103024603</v>
      </c>
      <c r="B288" t="s">
        <v>683</v>
      </c>
      <c r="C288" t="s">
        <v>72</v>
      </c>
      <c r="D288" t="s">
        <v>69</v>
      </c>
      <c r="E288">
        <v>0</v>
      </c>
      <c r="F288">
        <v>1</v>
      </c>
      <c r="G288">
        <v>3</v>
      </c>
      <c r="H288">
        <v>1</v>
      </c>
      <c r="I288">
        <v>0</v>
      </c>
      <c r="J288">
        <v>0</v>
      </c>
      <c r="K288">
        <v>227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12</v>
      </c>
      <c r="S288">
        <v>0</v>
      </c>
      <c r="T288">
        <v>1</v>
      </c>
      <c r="U288">
        <v>2</v>
      </c>
      <c r="V288">
        <v>1</v>
      </c>
      <c r="W288">
        <v>0</v>
      </c>
      <c r="X288">
        <v>0</v>
      </c>
      <c r="Y288">
        <v>186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25</v>
      </c>
      <c r="AG288">
        <v>0</v>
      </c>
      <c r="AH288">
        <v>0</v>
      </c>
      <c r="AI288">
        <v>1</v>
      </c>
      <c r="AJ288">
        <v>0</v>
      </c>
      <c r="AK288">
        <v>0</v>
      </c>
      <c r="AL288">
        <v>0</v>
      </c>
      <c r="AM288">
        <v>4</v>
      </c>
    </row>
    <row r="289" spans="1:39" x14ac:dyDescent="0.25">
      <c r="A289">
        <v>118403003</v>
      </c>
      <c r="B289" t="s">
        <v>685</v>
      </c>
      <c r="C289" t="s">
        <v>72</v>
      </c>
      <c r="D289" t="s">
        <v>165</v>
      </c>
      <c r="E289">
        <v>0</v>
      </c>
      <c r="F289">
        <v>1</v>
      </c>
      <c r="G289">
        <v>1</v>
      </c>
      <c r="H289">
        <v>0</v>
      </c>
      <c r="I289">
        <v>0</v>
      </c>
      <c r="J289">
        <v>0</v>
      </c>
      <c r="K289">
        <v>155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12</v>
      </c>
      <c r="S289">
        <v>0</v>
      </c>
      <c r="T289">
        <v>1</v>
      </c>
      <c r="U289">
        <v>0</v>
      </c>
      <c r="V289">
        <v>0</v>
      </c>
      <c r="W289">
        <v>0</v>
      </c>
      <c r="X289">
        <v>0</v>
      </c>
      <c r="Y289">
        <v>126</v>
      </c>
      <c r="Z289">
        <v>0</v>
      </c>
      <c r="AA289">
        <v>0</v>
      </c>
      <c r="AB289">
        <v>1</v>
      </c>
      <c r="AC289">
        <v>0</v>
      </c>
      <c r="AD289">
        <v>0</v>
      </c>
      <c r="AE289">
        <v>0</v>
      </c>
      <c r="AF289">
        <v>17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2</v>
      </c>
    </row>
    <row r="290" spans="1:39" x14ac:dyDescent="0.25">
      <c r="A290">
        <v>112672803</v>
      </c>
      <c r="B290" t="s">
        <v>687</v>
      </c>
      <c r="C290" t="s">
        <v>72</v>
      </c>
      <c r="D290" t="s">
        <v>347</v>
      </c>
      <c r="E290">
        <v>0</v>
      </c>
      <c r="F290">
        <v>0</v>
      </c>
      <c r="G290">
        <v>2</v>
      </c>
      <c r="H290">
        <v>2</v>
      </c>
      <c r="I290">
        <v>1</v>
      </c>
      <c r="J290">
        <v>0</v>
      </c>
      <c r="K290">
        <v>179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12</v>
      </c>
      <c r="S290">
        <v>0</v>
      </c>
      <c r="T290">
        <v>0</v>
      </c>
      <c r="U290">
        <v>2</v>
      </c>
      <c r="V290">
        <v>2</v>
      </c>
      <c r="W290">
        <v>1</v>
      </c>
      <c r="X290">
        <v>0</v>
      </c>
      <c r="Y290">
        <v>146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23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1</v>
      </c>
    </row>
    <row r="291" spans="1:39" x14ac:dyDescent="0.25">
      <c r="A291">
        <v>126512850</v>
      </c>
      <c r="B291" t="s">
        <v>689</v>
      </c>
      <c r="C291" t="s">
        <v>64</v>
      </c>
      <c r="D291" t="s">
        <v>81</v>
      </c>
      <c r="E291">
        <v>0</v>
      </c>
      <c r="F291">
        <v>0</v>
      </c>
      <c r="G291">
        <v>32</v>
      </c>
      <c r="H291">
        <v>0</v>
      </c>
      <c r="I291">
        <v>0</v>
      </c>
      <c r="J291">
        <v>0</v>
      </c>
      <c r="K291">
        <v>1</v>
      </c>
      <c r="L291">
        <v>0</v>
      </c>
      <c r="M291">
        <v>0</v>
      </c>
      <c r="N291">
        <v>4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24</v>
      </c>
      <c r="V291">
        <v>0</v>
      </c>
      <c r="W291">
        <v>0</v>
      </c>
      <c r="X291">
        <v>0</v>
      </c>
      <c r="Y291">
        <v>1</v>
      </c>
      <c r="Z291">
        <v>0</v>
      </c>
      <c r="AA291">
        <v>0</v>
      </c>
      <c r="AB291">
        <v>2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2</v>
      </c>
      <c r="AJ291">
        <v>0</v>
      </c>
      <c r="AK291">
        <v>0</v>
      </c>
      <c r="AL291">
        <v>0</v>
      </c>
      <c r="AM291">
        <v>0</v>
      </c>
    </row>
    <row r="292" spans="1:39" x14ac:dyDescent="0.25">
      <c r="A292">
        <v>105254353</v>
      </c>
      <c r="B292" t="s">
        <v>691</v>
      </c>
      <c r="C292" t="s">
        <v>72</v>
      </c>
      <c r="D292" t="s">
        <v>443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202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10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174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13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5</v>
      </c>
    </row>
    <row r="293" spans="1:39" x14ac:dyDescent="0.25">
      <c r="A293">
        <v>110173504</v>
      </c>
      <c r="B293" t="s">
        <v>693</v>
      </c>
      <c r="C293" t="s">
        <v>72</v>
      </c>
      <c r="D293" t="s">
        <v>331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51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3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41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7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3</v>
      </c>
    </row>
    <row r="294" spans="1:39" x14ac:dyDescent="0.25">
      <c r="A294">
        <v>115222752</v>
      </c>
      <c r="B294" t="s">
        <v>695</v>
      </c>
      <c r="C294" t="s">
        <v>72</v>
      </c>
      <c r="D294" t="s">
        <v>291</v>
      </c>
      <c r="E294">
        <v>0</v>
      </c>
      <c r="F294">
        <v>4</v>
      </c>
      <c r="G294">
        <v>81</v>
      </c>
      <c r="H294">
        <v>17</v>
      </c>
      <c r="I294">
        <v>3</v>
      </c>
      <c r="J294">
        <v>1</v>
      </c>
      <c r="K294">
        <v>403</v>
      </c>
      <c r="L294">
        <v>0</v>
      </c>
      <c r="M294">
        <v>0</v>
      </c>
      <c r="N294">
        <v>12</v>
      </c>
      <c r="O294">
        <v>1</v>
      </c>
      <c r="P294">
        <v>0</v>
      </c>
      <c r="Q294">
        <v>0</v>
      </c>
      <c r="R294">
        <v>17</v>
      </c>
      <c r="S294">
        <v>0</v>
      </c>
      <c r="T294">
        <v>3</v>
      </c>
      <c r="U294">
        <v>52</v>
      </c>
      <c r="V294">
        <v>12</v>
      </c>
      <c r="W294">
        <v>1</v>
      </c>
      <c r="X294">
        <v>1</v>
      </c>
      <c r="Y294">
        <v>334</v>
      </c>
      <c r="Z294">
        <v>0</v>
      </c>
      <c r="AA294">
        <v>1</v>
      </c>
      <c r="AB294">
        <v>15</v>
      </c>
      <c r="AC294">
        <v>3</v>
      </c>
      <c r="AD294">
        <v>2</v>
      </c>
      <c r="AE294">
        <v>0</v>
      </c>
      <c r="AF294">
        <v>49</v>
      </c>
      <c r="AG294">
        <v>0</v>
      </c>
      <c r="AH294">
        <v>0</v>
      </c>
      <c r="AI294">
        <v>3</v>
      </c>
      <c r="AJ294">
        <v>1</v>
      </c>
      <c r="AK294">
        <v>0</v>
      </c>
      <c r="AL294">
        <v>0</v>
      </c>
      <c r="AM294">
        <v>3</v>
      </c>
    </row>
    <row r="295" spans="1:39" x14ac:dyDescent="0.25">
      <c r="A295">
        <v>123463603</v>
      </c>
      <c r="B295" t="s">
        <v>697</v>
      </c>
      <c r="C295" t="s">
        <v>72</v>
      </c>
      <c r="D295" t="s">
        <v>76</v>
      </c>
      <c r="E295">
        <v>0</v>
      </c>
      <c r="F295">
        <v>5</v>
      </c>
      <c r="G295">
        <v>24</v>
      </c>
      <c r="H295">
        <v>4</v>
      </c>
      <c r="I295">
        <v>12</v>
      </c>
      <c r="J295">
        <v>1</v>
      </c>
      <c r="K295">
        <v>456</v>
      </c>
      <c r="L295">
        <v>0</v>
      </c>
      <c r="M295">
        <v>0</v>
      </c>
      <c r="N295">
        <v>4</v>
      </c>
      <c r="O295">
        <v>1</v>
      </c>
      <c r="P295">
        <v>0</v>
      </c>
      <c r="Q295">
        <v>0</v>
      </c>
      <c r="R295">
        <v>20</v>
      </c>
      <c r="S295">
        <v>0</v>
      </c>
      <c r="T295">
        <v>5</v>
      </c>
      <c r="U295">
        <v>19</v>
      </c>
      <c r="V295">
        <v>3</v>
      </c>
      <c r="W295">
        <v>12</v>
      </c>
      <c r="X295">
        <v>1</v>
      </c>
      <c r="Y295">
        <v>393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34</v>
      </c>
      <c r="AG295">
        <v>0</v>
      </c>
      <c r="AH295">
        <v>0</v>
      </c>
      <c r="AI295">
        <v>1</v>
      </c>
      <c r="AJ295">
        <v>0</v>
      </c>
      <c r="AK295">
        <v>0</v>
      </c>
      <c r="AL295">
        <v>0</v>
      </c>
      <c r="AM295">
        <v>9</v>
      </c>
    </row>
    <row r="296" spans="1:39" x14ac:dyDescent="0.25">
      <c r="A296">
        <v>125234502</v>
      </c>
      <c r="B296" t="s">
        <v>699</v>
      </c>
      <c r="C296" t="s">
        <v>72</v>
      </c>
      <c r="D296" t="s">
        <v>363</v>
      </c>
      <c r="E296">
        <v>0</v>
      </c>
      <c r="F296">
        <v>7</v>
      </c>
      <c r="G296">
        <v>18</v>
      </c>
      <c r="H296">
        <v>3</v>
      </c>
      <c r="I296">
        <v>0</v>
      </c>
      <c r="J296">
        <v>0</v>
      </c>
      <c r="K296">
        <v>488</v>
      </c>
      <c r="L296">
        <v>0</v>
      </c>
      <c r="M296">
        <v>0</v>
      </c>
      <c r="N296">
        <v>4</v>
      </c>
      <c r="O296">
        <v>0</v>
      </c>
      <c r="P296">
        <v>0</v>
      </c>
      <c r="Q296">
        <v>0</v>
      </c>
      <c r="R296">
        <v>19</v>
      </c>
      <c r="S296">
        <v>0</v>
      </c>
      <c r="T296">
        <v>7</v>
      </c>
      <c r="U296">
        <v>10</v>
      </c>
      <c r="V296">
        <v>2</v>
      </c>
      <c r="W296">
        <v>0</v>
      </c>
      <c r="X296">
        <v>0</v>
      </c>
      <c r="Y296">
        <v>400</v>
      </c>
      <c r="Z296">
        <v>0</v>
      </c>
      <c r="AA296">
        <v>0</v>
      </c>
      <c r="AB296">
        <v>4</v>
      </c>
      <c r="AC296">
        <v>1</v>
      </c>
      <c r="AD296">
        <v>0</v>
      </c>
      <c r="AE296">
        <v>0</v>
      </c>
      <c r="AF296">
        <v>56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13</v>
      </c>
    </row>
    <row r="297" spans="1:39" x14ac:dyDescent="0.25">
      <c r="A297">
        <v>118403207</v>
      </c>
      <c r="B297" t="s">
        <v>701</v>
      </c>
      <c r="C297" t="s">
        <v>68</v>
      </c>
      <c r="D297" t="s">
        <v>165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33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3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29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1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</row>
    <row r="298" spans="1:39" x14ac:dyDescent="0.25">
      <c r="A298">
        <v>118403302</v>
      </c>
      <c r="B298" t="s">
        <v>703</v>
      </c>
      <c r="C298" t="s">
        <v>72</v>
      </c>
      <c r="D298" t="s">
        <v>165</v>
      </c>
      <c r="E298">
        <v>1</v>
      </c>
      <c r="F298">
        <v>0</v>
      </c>
      <c r="G298">
        <v>2</v>
      </c>
      <c r="H298">
        <v>8</v>
      </c>
      <c r="I298">
        <v>1</v>
      </c>
      <c r="J298">
        <v>0</v>
      </c>
      <c r="K298">
        <v>807</v>
      </c>
      <c r="L298">
        <v>0</v>
      </c>
      <c r="M298">
        <v>0</v>
      </c>
      <c r="N298">
        <v>1</v>
      </c>
      <c r="O298">
        <v>0</v>
      </c>
      <c r="P298">
        <v>0</v>
      </c>
      <c r="Q298">
        <v>0</v>
      </c>
      <c r="R298">
        <v>31</v>
      </c>
      <c r="S298">
        <v>1</v>
      </c>
      <c r="T298">
        <v>0</v>
      </c>
      <c r="U298">
        <v>1</v>
      </c>
      <c r="V298">
        <v>7</v>
      </c>
      <c r="W298">
        <v>1</v>
      </c>
      <c r="X298">
        <v>0</v>
      </c>
      <c r="Y298">
        <v>719</v>
      </c>
      <c r="Z298">
        <v>0</v>
      </c>
      <c r="AA298">
        <v>0</v>
      </c>
      <c r="AB298">
        <v>0</v>
      </c>
      <c r="AC298">
        <v>1</v>
      </c>
      <c r="AD298">
        <v>0</v>
      </c>
      <c r="AE298">
        <v>0</v>
      </c>
      <c r="AF298">
        <v>55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2</v>
      </c>
    </row>
    <row r="299" spans="1:39" x14ac:dyDescent="0.25">
      <c r="A299">
        <v>107653802</v>
      </c>
      <c r="B299" t="s">
        <v>705</v>
      </c>
      <c r="C299" t="s">
        <v>72</v>
      </c>
      <c r="D299" t="s">
        <v>179</v>
      </c>
      <c r="E299">
        <v>0</v>
      </c>
      <c r="F299">
        <v>0</v>
      </c>
      <c r="G299">
        <v>1</v>
      </c>
      <c r="H299">
        <v>0</v>
      </c>
      <c r="I299">
        <v>4</v>
      </c>
      <c r="J299">
        <v>0</v>
      </c>
      <c r="K299">
        <v>423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17</v>
      </c>
      <c r="S299">
        <v>0</v>
      </c>
      <c r="T299">
        <v>0</v>
      </c>
      <c r="U299">
        <v>1</v>
      </c>
      <c r="V299">
        <v>0</v>
      </c>
      <c r="W299">
        <v>3</v>
      </c>
      <c r="X299">
        <v>0</v>
      </c>
      <c r="Y299">
        <v>352</v>
      </c>
      <c r="Z299">
        <v>0</v>
      </c>
      <c r="AA299">
        <v>0</v>
      </c>
      <c r="AB299">
        <v>0</v>
      </c>
      <c r="AC299">
        <v>0</v>
      </c>
      <c r="AD299">
        <v>1</v>
      </c>
      <c r="AE299">
        <v>0</v>
      </c>
      <c r="AF299">
        <v>57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1</v>
      </c>
    </row>
    <row r="300" spans="1:39" x14ac:dyDescent="0.25">
      <c r="A300">
        <v>113363103</v>
      </c>
      <c r="B300" t="s">
        <v>707</v>
      </c>
      <c r="C300" t="s">
        <v>72</v>
      </c>
      <c r="D300" t="s">
        <v>402</v>
      </c>
      <c r="E300">
        <v>0</v>
      </c>
      <c r="F300">
        <v>0</v>
      </c>
      <c r="G300">
        <v>7</v>
      </c>
      <c r="H300">
        <v>4</v>
      </c>
      <c r="I300">
        <v>1</v>
      </c>
      <c r="J300">
        <v>0</v>
      </c>
      <c r="K300">
        <v>570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24</v>
      </c>
      <c r="S300">
        <v>0</v>
      </c>
      <c r="T300">
        <v>0</v>
      </c>
      <c r="U300">
        <v>5</v>
      </c>
      <c r="V300">
        <v>4</v>
      </c>
      <c r="W300">
        <v>1</v>
      </c>
      <c r="X300">
        <v>0</v>
      </c>
      <c r="Y300">
        <v>469</v>
      </c>
      <c r="Z300">
        <v>0</v>
      </c>
      <c r="AA300">
        <v>0</v>
      </c>
      <c r="AB300">
        <v>2</v>
      </c>
      <c r="AC300">
        <v>0</v>
      </c>
      <c r="AD300">
        <v>0</v>
      </c>
      <c r="AE300">
        <v>0</v>
      </c>
      <c r="AF300">
        <v>76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2</v>
      </c>
    </row>
    <row r="301" spans="1:39" x14ac:dyDescent="0.25">
      <c r="A301">
        <v>104433303</v>
      </c>
      <c r="B301" t="s">
        <v>709</v>
      </c>
      <c r="C301" t="s">
        <v>72</v>
      </c>
      <c r="D301" t="s">
        <v>415</v>
      </c>
      <c r="E301">
        <v>0</v>
      </c>
      <c r="F301">
        <v>0</v>
      </c>
      <c r="G301">
        <v>3</v>
      </c>
      <c r="H301">
        <v>1</v>
      </c>
      <c r="I301">
        <v>2</v>
      </c>
      <c r="J301">
        <v>0</v>
      </c>
      <c r="K301">
        <v>174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9</v>
      </c>
      <c r="S301">
        <v>0</v>
      </c>
      <c r="T301">
        <v>0</v>
      </c>
      <c r="U301">
        <v>2</v>
      </c>
      <c r="V301">
        <v>1</v>
      </c>
      <c r="W301">
        <v>2</v>
      </c>
      <c r="X301">
        <v>0</v>
      </c>
      <c r="Y301">
        <v>151</v>
      </c>
      <c r="Z301">
        <v>0</v>
      </c>
      <c r="AA301">
        <v>0</v>
      </c>
      <c r="AB301">
        <v>1</v>
      </c>
      <c r="AC301">
        <v>0</v>
      </c>
      <c r="AD301">
        <v>0</v>
      </c>
      <c r="AE301">
        <v>0</v>
      </c>
      <c r="AF301">
        <v>10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4</v>
      </c>
    </row>
    <row r="302" spans="1:39" x14ac:dyDescent="0.25">
      <c r="A302">
        <v>103024753</v>
      </c>
      <c r="B302" t="s">
        <v>711</v>
      </c>
      <c r="C302" t="s">
        <v>72</v>
      </c>
      <c r="D302" t="s">
        <v>69</v>
      </c>
      <c r="E302">
        <v>1</v>
      </c>
      <c r="F302">
        <v>0</v>
      </c>
      <c r="G302">
        <v>2</v>
      </c>
      <c r="H302">
        <v>0</v>
      </c>
      <c r="I302">
        <v>0</v>
      </c>
      <c r="J302">
        <v>0</v>
      </c>
      <c r="K302">
        <v>185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11</v>
      </c>
      <c r="S302">
        <v>1</v>
      </c>
      <c r="T302">
        <v>0</v>
      </c>
      <c r="U302">
        <v>2</v>
      </c>
      <c r="V302">
        <v>0</v>
      </c>
      <c r="W302">
        <v>0</v>
      </c>
      <c r="X302">
        <v>0</v>
      </c>
      <c r="Y302">
        <v>153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15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8</v>
      </c>
    </row>
    <row r="303" spans="1:39" x14ac:dyDescent="0.25">
      <c r="A303">
        <v>108073503</v>
      </c>
      <c r="B303" t="s">
        <v>713</v>
      </c>
      <c r="C303" t="s">
        <v>72</v>
      </c>
      <c r="D303" t="s">
        <v>111</v>
      </c>
      <c r="E303">
        <v>0</v>
      </c>
      <c r="F303">
        <v>1</v>
      </c>
      <c r="G303">
        <v>0</v>
      </c>
      <c r="H303">
        <v>2</v>
      </c>
      <c r="I303">
        <v>3</v>
      </c>
      <c r="J303">
        <v>0</v>
      </c>
      <c r="K303">
        <v>312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10</v>
      </c>
      <c r="S303">
        <v>0</v>
      </c>
      <c r="T303">
        <v>1</v>
      </c>
      <c r="U303">
        <v>0</v>
      </c>
      <c r="V303">
        <v>2</v>
      </c>
      <c r="W303">
        <v>3</v>
      </c>
      <c r="X303">
        <v>0</v>
      </c>
      <c r="Y303">
        <v>270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29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8</v>
      </c>
    </row>
    <row r="304" spans="1:39" x14ac:dyDescent="0.25">
      <c r="A304">
        <v>128323303</v>
      </c>
      <c r="B304" t="s">
        <v>715</v>
      </c>
      <c r="C304" t="s">
        <v>72</v>
      </c>
      <c r="D304" t="s">
        <v>129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70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5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60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6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1</v>
      </c>
    </row>
    <row r="305" spans="1:39" x14ac:dyDescent="0.25">
      <c r="A305">
        <v>108057079</v>
      </c>
      <c r="B305" t="s">
        <v>717</v>
      </c>
      <c r="C305" t="s">
        <v>64</v>
      </c>
      <c r="D305" t="s">
        <v>174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21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2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17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1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2</v>
      </c>
    </row>
    <row r="306" spans="1:39" x14ac:dyDescent="0.25">
      <c r="A306">
        <v>127044103</v>
      </c>
      <c r="B306" t="s">
        <v>719</v>
      </c>
      <c r="C306" t="s">
        <v>72</v>
      </c>
      <c r="D306" t="s">
        <v>95</v>
      </c>
      <c r="E306">
        <v>0</v>
      </c>
      <c r="F306">
        <v>0</v>
      </c>
      <c r="G306">
        <v>0</v>
      </c>
      <c r="H306">
        <v>1</v>
      </c>
      <c r="I306">
        <v>0</v>
      </c>
      <c r="J306">
        <v>0</v>
      </c>
      <c r="K306">
        <v>173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11</v>
      </c>
      <c r="S306">
        <v>0</v>
      </c>
      <c r="T306">
        <v>0</v>
      </c>
      <c r="U306">
        <v>0</v>
      </c>
      <c r="V306">
        <v>1</v>
      </c>
      <c r="W306">
        <v>0</v>
      </c>
      <c r="X306">
        <v>0</v>
      </c>
      <c r="Y306">
        <v>145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16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1</v>
      </c>
    </row>
    <row r="307" spans="1:39" x14ac:dyDescent="0.25">
      <c r="A307">
        <v>119355028</v>
      </c>
      <c r="B307" t="s">
        <v>721</v>
      </c>
      <c r="C307" t="s">
        <v>64</v>
      </c>
      <c r="D307" t="s">
        <v>73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39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4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28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6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2</v>
      </c>
    </row>
    <row r="308" spans="1:39" x14ac:dyDescent="0.25">
      <c r="A308">
        <v>111312503</v>
      </c>
      <c r="B308" t="s">
        <v>723</v>
      </c>
      <c r="C308" t="s">
        <v>72</v>
      </c>
      <c r="D308" t="s">
        <v>724</v>
      </c>
      <c r="E308">
        <v>0</v>
      </c>
      <c r="F308">
        <v>2</v>
      </c>
      <c r="G308">
        <v>0</v>
      </c>
      <c r="H308">
        <v>1</v>
      </c>
      <c r="I308">
        <v>0</v>
      </c>
      <c r="J308">
        <v>0</v>
      </c>
      <c r="K308">
        <v>171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8</v>
      </c>
      <c r="S308">
        <v>0</v>
      </c>
      <c r="T308">
        <v>2</v>
      </c>
      <c r="U308">
        <v>0</v>
      </c>
      <c r="V308">
        <v>1</v>
      </c>
      <c r="W308">
        <v>0</v>
      </c>
      <c r="X308">
        <v>0</v>
      </c>
      <c r="Y308">
        <v>144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16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3</v>
      </c>
    </row>
    <row r="309" spans="1:39" x14ac:dyDescent="0.25">
      <c r="A309">
        <v>111312607</v>
      </c>
      <c r="B309" t="s">
        <v>726</v>
      </c>
      <c r="C309" t="s">
        <v>68</v>
      </c>
      <c r="D309" t="s">
        <v>724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14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2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12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</row>
    <row r="310" spans="1:39" x14ac:dyDescent="0.25">
      <c r="A310">
        <v>126512980</v>
      </c>
      <c r="B310" t="s">
        <v>728</v>
      </c>
      <c r="C310" t="s">
        <v>64</v>
      </c>
      <c r="D310" t="s">
        <v>81</v>
      </c>
      <c r="E310">
        <v>0</v>
      </c>
      <c r="F310">
        <v>2</v>
      </c>
      <c r="G310">
        <v>34</v>
      </c>
      <c r="H310">
        <v>0</v>
      </c>
      <c r="I310">
        <v>0</v>
      </c>
      <c r="J310">
        <v>0</v>
      </c>
      <c r="K310">
        <v>5</v>
      </c>
      <c r="L310">
        <v>0</v>
      </c>
      <c r="M310">
        <v>0</v>
      </c>
      <c r="N310">
        <v>6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2</v>
      </c>
      <c r="U310">
        <v>22</v>
      </c>
      <c r="V310">
        <v>0</v>
      </c>
      <c r="W310">
        <v>0</v>
      </c>
      <c r="X310">
        <v>0</v>
      </c>
      <c r="Y310">
        <v>5</v>
      </c>
      <c r="Z310">
        <v>0</v>
      </c>
      <c r="AA310">
        <v>0</v>
      </c>
      <c r="AB310">
        <v>3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3</v>
      </c>
      <c r="AJ310">
        <v>0</v>
      </c>
      <c r="AK310">
        <v>0</v>
      </c>
      <c r="AL310">
        <v>0</v>
      </c>
      <c r="AM310">
        <v>0</v>
      </c>
    </row>
    <row r="311" spans="1:39" x14ac:dyDescent="0.25">
      <c r="A311">
        <v>126513510</v>
      </c>
      <c r="B311" t="s">
        <v>730</v>
      </c>
      <c r="C311" t="s">
        <v>64</v>
      </c>
      <c r="D311" t="s">
        <v>81</v>
      </c>
      <c r="E311">
        <v>0</v>
      </c>
      <c r="F311">
        <v>2</v>
      </c>
      <c r="G311">
        <v>10</v>
      </c>
      <c r="H311">
        <v>21</v>
      </c>
      <c r="I311">
        <v>0</v>
      </c>
      <c r="J311">
        <v>0</v>
      </c>
      <c r="K311">
        <v>33</v>
      </c>
      <c r="L311">
        <v>0</v>
      </c>
      <c r="M311">
        <v>0</v>
      </c>
      <c r="N311">
        <v>1</v>
      </c>
      <c r="O311">
        <v>1</v>
      </c>
      <c r="P311">
        <v>0</v>
      </c>
      <c r="Q311">
        <v>0</v>
      </c>
      <c r="R311">
        <v>3</v>
      </c>
      <c r="S311">
        <v>0</v>
      </c>
      <c r="T311">
        <v>2</v>
      </c>
      <c r="U311">
        <v>8</v>
      </c>
      <c r="V311">
        <v>20</v>
      </c>
      <c r="W311">
        <v>0</v>
      </c>
      <c r="X311">
        <v>0</v>
      </c>
      <c r="Y311">
        <v>28</v>
      </c>
      <c r="Z311">
        <v>0</v>
      </c>
      <c r="AA311">
        <v>0</v>
      </c>
      <c r="AB311">
        <v>1</v>
      </c>
      <c r="AC311">
        <v>0</v>
      </c>
      <c r="AD311">
        <v>0</v>
      </c>
      <c r="AE311">
        <v>0</v>
      </c>
      <c r="AF311">
        <v>2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</row>
    <row r="312" spans="1:39" x14ac:dyDescent="0.25">
      <c r="A312">
        <v>126512039</v>
      </c>
      <c r="B312" t="s">
        <v>732</v>
      </c>
      <c r="C312" t="s">
        <v>64</v>
      </c>
      <c r="D312" t="s">
        <v>81</v>
      </c>
      <c r="E312">
        <v>0</v>
      </c>
      <c r="F312">
        <v>5</v>
      </c>
      <c r="G312">
        <v>24</v>
      </c>
      <c r="H312">
        <v>7</v>
      </c>
      <c r="I312">
        <v>0</v>
      </c>
      <c r="J312">
        <v>0</v>
      </c>
      <c r="K312">
        <v>35</v>
      </c>
      <c r="L312">
        <v>0</v>
      </c>
      <c r="M312">
        <v>0</v>
      </c>
      <c r="N312">
        <v>1</v>
      </c>
      <c r="O312">
        <v>0</v>
      </c>
      <c r="P312">
        <v>0</v>
      </c>
      <c r="Q312">
        <v>0</v>
      </c>
      <c r="R312">
        <v>5</v>
      </c>
      <c r="S312">
        <v>0</v>
      </c>
      <c r="T312">
        <v>4</v>
      </c>
      <c r="U312">
        <v>22</v>
      </c>
      <c r="V312">
        <v>7</v>
      </c>
      <c r="W312">
        <v>0</v>
      </c>
      <c r="X312">
        <v>0</v>
      </c>
      <c r="Y312">
        <v>26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4</v>
      </c>
      <c r="AG312">
        <v>0</v>
      </c>
      <c r="AH312">
        <v>1</v>
      </c>
      <c r="AI312">
        <v>1</v>
      </c>
      <c r="AJ312">
        <v>0</v>
      </c>
      <c r="AK312">
        <v>0</v>
      </c>
      <c r="AL312">
        <v>0</v>
      </c>
      <c r="AM312">
        <v>0</v>
      </c>
    </row>
    <row r="313" spans="1:39" x14ac:dyDescent="0.25">
      <c r="A313">
        <v>128323703</v>
      </c>
      <c r="B313" t="s">
        <v>734</v>
      </c>
      <c r="C313" t="s">
        <v>72</v>
      </c>
      <c r="D313" t="s">
        <v>129</v>
      </c>
      <c r="E313">
        <v>0</v>
      </c>
      <c r="F313">
        <v>0</v>
      </c>
      <c r="G313">
        <v>3</v>
      </c>
      <c r="H313">
        <v>0</v>
      </c>
      <c r="I313">
        <v>1</v>
      </c>
      <c r="J313">
        <v>0</v>
      </c>
      <c r="K313">
        <v>228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12</v>
      </c>
      <c r="S313">
        <v>0</v>
      </c>
      <c r="T313">
        <v>0</v>
      </c>
      <c r="U313">
        <v>3</v>
      </c>
      <c r="V313">
        <v>0</v>
      </c>
      <c r="W313">
        <v>1</v>
      </c>
      <c r="X313">
        <v>0</v>
      </c>
      <c r="Y313">
        <v>192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22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4</v>
      </c>
    </row>
    <row r="314" spans="1:39" x14ac:dyDescent="0.25">
      <c r="A314">
        <v>128324207</v>
      </c>
      <c r="B314" t="s">
        <v>736</v>
      </c>
      <c r="C314" t="s">
        <v>68</v>
      </c>
      <c r="D314" t="s">
        <v>129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20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2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16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2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</row>
    <row r="315" spans="1:39" x14ac:dyDescent="0.25">
      <c r="A315">
        <v>115220001</v>
      </c>
      <c r="B315" t="s">
        <v>738</v>
      </c>
      <c r="C315" t="s">
        <v>64</v>
      </c>
      <c r="D315" t="s">
        <v>291</v>
      </c>
      <c r="E315">
        <v>0</v>
      </c>
      <c r="F315">
        <v>0</v>
      </c>
      <c r="G315">
        <v>1</v>
      </c>
      <c r="H315">
        <v>0</v>
      </c>
      <c r="I315">
        <v>1</v>
      </c>
      <c r="J315">
        <v>0</v>
      </c>
      <c r="K315">
        <v>25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2</v>
      </c>
      <c r="S315">
        <v>0</v>
      </c>
      <c r="T315">
        <v>0</v>
      </c>
      <c r="U315">
        <v>1</v>
      </c>
      <c r="V315">
        <v>0</v>
      </c>
      <c r="W315">
        <v>1</v>
      </c>
      <c r="X315">
        <v>0</v>
      </c>
      <c r="Y315">
        <v>18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5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1</v>
      </c>
    </row>
    <row r="316" spans="1:39" x14ac:dyDescent="0.25">
      <c r="A316">
        <v>121395526</v>
      </c>
      <c r="B316" t="s">
        <v>740</v>
      </c>
      <c r="C316" t="s">
        <v>64</v>
      </c>
      <c r="D316" t="s">
        <v>106</v>
      </c>
      <c r="E316">
        <v>1</v>
      </c>
      <c r="F316">
        <v>1</v>
      </c>
      <c r="G316">
        <v>5</v>
      </c>
      <c r="H316">
        <v>1</v>
      </c>
      <c r="I316">
        <v>1</v>
      </c>
      <c r="J316">
        <v>0</v>
      </c>
      <c r="K316">
        <v>40</v>
      </c>
      <c r="L316">
        <v>0</v>
      </c>
      <c r="M316">
        <v>1</v>
      </c>
      <c r="N316">
        <v>1</v>
      </c>
      <c r="O316">
        <v>0</v>
      </c>
      <c r="P316">
        <v>0</v>
      </c>
      <c r="Q316">
        <v>0</v>
      </c>
      <c r="R316">
        <v>4</v>
      </c>
      <c r="S316">
        <v>1</v>
      </c>
      <c r="T316">
        <v>0</v>
      </c>
      <c r="U316">
        <v>4</v>
      </c>
      <c r="V316">
        <v>1</v>
      </c>
      <c r="W316">
        <v>1</v>
      </c>
      <c r="X316">
        <v>0</v>
      </c>
      <c r="Y316">
        <v>29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4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3</v>
      </c>
    </row>
    <row r="317" spans="1:39" x14ac:dyDescent="0.25">
      <c r="A317">
        <v>126513070</v>
      </c>
      <c r="B317" t="s">
        <v>742</v>
      </c>
      <c r="C317" t="s">
        <v>64</v>
      </c>
      <c r="D317" t="s">
        <v>81</v>
      </c>
      <c r="E317">
        <v>1</v>
      </c>
      <c r="F317">
        <v>0</v>
      </c>
      <c r="G317">
        <v>8</v>
      </c>
      <c r="H317">
        <v>1</v>
      </c>
      <c r="I317">
        <v>1</v>
      </c>
      <c r="J317">
        <v>0</v>
      </c>
      <c r="K317">
        <v>24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4</v>
      </c>
      <c r="S317">
        <v>1</v>
      </c>
      <c r="T317">
        <v>0</v>
      </c>
      <c r="U317">
        <v>7</v>
      </c>
      <c r="V317">
        <v>1</v>
      </c>
      <c r="W317">
        <v>0</v>
      </c>
      <c r="X317">
        <v>0</v>
      </c>
      <c r="Y317">
        <v>18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1</v>
      </c>
      <c r="AJ317">
        <v>0</v>
      </c>
      <c r="AK317">
        <v>1</v>
      </c>
      <c r="AL317">
        <v>0</v>
      </c>
      <c r="AM317">
        <v>2</v>
      </c>
    </row>
    <row r="318" spans="1:39" x14ac:dyDescent="0.25">
      <c r="A318">
        <v>124152637</v>
      </c>
      <c r="B318" t="s">
        <v>744</v>
      </c>
      <c r="C318" t="s">
        <v>64</v>
      </c>
      <c r="D318" t="s">
        <v>65</v>
      </c>
      <c r="E318">
        <v>0</v>
      </c>
      <c r="F318">
        <v>3</v>
      </c>
      <c r="G318">
        <v>5</v>
      </c>
      <c r="H318">
        <v>6</v>
      </c>
      <c r="I318">
        <v>1</v>
      </c>
      <c r="J318">
        <v>0</v>
      </c>
      <c r="K318">
        <v>314</v>
      </c>
      <c r="L318">
        <v>0</v>
      </c>
      <c r="M318">
        <v>0</v>
      </c>
      <c r="N318">
        <v>0</v>
      </c>
      <c r="O318">
        <v>1</v>
      </c>
      <c r="P318">
        <v>0</v>
      </c>
      <c r="Q318">
        <v>0</v>
      </c>
      <c r="R318">
        <v>22</v>
      </c>
      <c r="S318">
        <v>0</v>
      </c>
      <c r="T318">
        <v>2</v>
      </c>
      <c r="U318">
        <v>4</v>
      </c>
      <c r="V318">
        <v>4</v>
      </c>
      <c r="W318">
        <v>1</v>
      </c>
      <c r="X318">
        <v>0</v>
      </c>
      <c r="Y318">
        <v>261</v>
      </c>
      <c r="Z318">
        <v>0</v>
      </c>
      <c r="AA318">
        <v>1</v>
      </c>
      <c r="AB318">
        <v>2</v>
      </c>
      <c r="AC318">
        <v>1</v>
      </c>
      <c r="AD318">
        <v>0</v>
      </c>
      <c r="AE318">
        <v>0</v>
      </c>
      <c r="AF318">
        <v>26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7</v>
      </c>
    </row>
    <row r="319" spans="1:39" x14ac:dyDescent="0.25">
      <c r="A319">
        <v>125235103</v>
      </c>
      <c r="B319" t="s">
        <v>746</v>
      </c>
      <c r="C319" t="s">
        <v>72</v>
      </c>
      <c r="D319" t="s">
        <v>363</v>
      </c>
      <c r="E319">
        <v>0</v>
      </c>
      <c r="F319">
        <v>1</v>
      </c>
      <c r="G319">
        <v>5</v>
      </c>
      <c r="H319">
        <v>1</v>
      </c>
      <c r="I319">
        <v>1</v>
      </c>
      <c r="J319">
        <v>0</v>
      </c>
      <c r="K319">
        <v>333</v>
      </c>
      <c r="L319">
        <v>0</v>
      </c>
      <c r="M319">
        <v>0</v>
      </c>
      <c r="N319">
        <v>2</v>
      </c>
      <c r="O319">
        <v>0</v>
      </c>
      <c r="P319">
        <v>0</v>
      </c>
      <c r="Q319">
        <v>0</v>
      </c>
      <c r="R319">
        <v>16</v>
      </c>
      <c r="S319">
        <v>0</v>
      </c>
      <c r="T319">
        <v>1</v>
      </c>
      <c r="U319">
        <v>1</v>
      </c>
      <c r="V319">
        <v>1</v>
      </c>
      <c r="W319">
        <v>1</v>
      </c>
      <c r="X319">
        <v>0</v>
      </c>
      <c r="Y319">
        <v>268</v>
      </c>
      <c r="Z319">
        <v>0</v>
      </c>
      <c r="AA319">
        <v>0</v>
      </c>
      <c r="AB319">
        <v>2</v>
      </c>
      <c r="AC319">
        <v>0</v>
      </c>
      <c r="AD319">
        <v>0</v>
      </c>
      <c r="AE319">
        <v>0</v>
      </c>
      <c r="AF319">
        <v>26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24</v>
      </c>
    </row>
    <row r="320" spans="1:39" x14ac:dyDescent="0.25">
      <c r="A320">
        <v>101000000</v>
      </c>
      <c r="B320" t="s">
        <v>748</v>
      </c>
      <c r="C320" t="s">
        <v>98</v>
      </c>
      <c r="D320" t="s">
        <v>146</v>
      </c>
      <c r="E320">
        <v>0</v>
      </c>
      <c r="F320">
        <v>0</v>
      </c>
      <c r="G320">
        <v>3</v>
      </c>
      <c r="H320">
        <v>0</v>
      </c>
      <c r="I320">
        <v>0</v>
      </c>
      <c r="J320">
        <v>0</v>
      </c>
      <c r="K320">
        <v>321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10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135</v>
      </c>
      <c r="Z320">
        <v>0</v>
      </c>
      <c r="AA320">
        <v>0</v>
      </c>
      <c r="AB320">
        <v>2</v>
      </c>
      <c r="AC320">
        <v>0</v>
      </c>
      <c r="AD320">
        <v>0</v>
      </c>
      <c r="AE320">
        <v>0</v>
      </c>
      <c r="AF320">
        <v>105</v>
      </c>
      <c r="AG320">
        <v>0</v>
      </c>
      <c r="AH320">
        <v>0</v>
      </c>
      <c r="AI320">
        <v>1</v>
      </c>
      <c r="AJ320">
        <v>0</v>
      </c>
      <c r="AK320">
        <v>0</v>
      </c>
      <c r="AL320">
        <v>0</v>
      </c>
      <c r="AM320">
        <v>72</v>
      </c>
    </row>
    <row r="321" spans="1:39" x14ac:dyDescent="0.25">
      <c r="A321">
        <v>105256553</v>
      </c>
      <c r="B321" t="s">
        <v>750</v>
      </c>
      <c r="C321" t="s">
        <v>72</v>
      </c>
      <c r="D321" t="s">
        <v>443</v>
      </c>
      <c r="E321">
        <v>0</v>
      </c>
      <c r="F321">
        <v>0</v>
      </c>
      <c r="G321">
        <v>0</v>
      </c>
      <c r="H321">
        <v>1</v>
      </c>
      <c r="I321">
        <v>0</v>
      </c>
      <c r="J321">
        <v>0</v>
      </c>
      <c r="K321">
        <v>115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8</v>
      </c>
      <c r="S321">
        <v>0</v>
      </c>
      <c r="T321">
        <v>0</v>
      </c>
      <c r="U321">
        <v>0</v>
      </c>
      <c r="V321">
        <v>1</v>
      </c>
      <c r="W321">
        <v>0</v>
      </c>
      <c r="X321">
        <v>0</v>
      </c>
      <c r="Y321">
        <v>93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9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14</v>
      </c>
    </row>
    <row r="322" spans="1:39" x14ac:dyDescent="0.25">
      <c r="A322">
        <v>104433604</v>
      </c>
      <c r="B322" t="s">
        <v>752</v>
      </c>
      <c r="C322" t="s">
        <v>72</v>
      </c>
      <c r="D322" t="s">
        <v>415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48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4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39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6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1</v>
      </c>
    </row>
    <row r="323" spans="1:39" x14ac:dyDescent="0.25">
      <c r="A323">
        <v>107654103</v>
      </c>
      <c r="B323" t="s">
        <v>754</v>
      </c>
      <c r="C323" t="s">
        <v>72</v>
      </c>
      <c r="D323" t="s">
        <v>179</v>
      </c>
      <c r="E323">
        <v>0</v>
      </c>
      <c r="F323">
        <v>0</v>
      </c>
      <c r="G323">
        <v>1</v>
      </c>
      <c r="H323">
        <v>0</v>
      </c>
      <c r="I323">
        <v>0</v>
      </c>
      <c r="J323">
        <v>0</v>
      </c>
      <c r="K323">
        <v>90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6</v>
      </c>
      <c r="S323">
        <v>0</v>
      </c>
      <c r="T323">
        <v>0</v>
      </c>
      <c r="U323">
        <v>1</v>
      </c>
      <c r="V323">
        <v>0</v>
      </c>
      <c r="W323">
        <v>0</v>
      </c>
      <c r="X323">
        <v>0</v>
      </c>
      <c r="Y323">
        <v>77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6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1</v>
      </c>
    </row>
    <row r="324" spans="1:39" x14ac:dyDescent="0.25">
      <c r="A324">
        <v>106333407</v>
      </c>
      <c r="B324" t="s">
        <v>756</v>
      </c>
      <c r="C324" t="s">
        <v>68</v>
      </c>
      <c r="D324" t="s">
        <v>252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51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4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41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5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3</v>
      </c>
    </row>
    <row r="325" spans="1:39" x14ac:dyDescent="0.25">
      <c r="A325">
        <v>101303503</v>
      </c>
      <c r="B325" t="s">
        <v>758</v>
      </c>
      <c r="C325" t="s">
        <v>72</v>
      </c>
      <c r="D325" t="s">
        <v>307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74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5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62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8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7</v>
      </c>
    </row>
    <row r="326" spans="1:39" x14ac:dyDescent="0.25">
      <c r="A326">
        <v>123463803</v>
      </c>
      <c r="B326" t="s">
        <v>760</v>
      </c>
      <c r="C326" t="s">
        <v>72</v>
      </c>
      <c r="D326" t="s">
        <v>76</v>
      </c>
      <c r="E326">
        <v>1</v>
      </c>
      <c r="F326">
        <v>0</v>
      </c>
      <c r="G326">
        <v>1</v>
      </c>
      <c r="H326">
        <v>1</v>
      </c>
      <c r="I326">
        <v>0</v>
      </c>
      <c r="J326">
        <v>0</v>
      </c>
      <c r="K326">
        <v>75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4</v>
      </c>
      <c r="S326">
        <v>1</v>
      </c>
      <c r="T326">
        <v>0</v>
      </c>
      <c r="U326">
        <v>0</v>
      </c>
      <c r="V326">
        <v>1</v>
      </c>
      <c r="W326">
        <v>0</v>
      </c>
      <c r="X326">
        <v>0</v>
      </c>
      <c r="Y326">
        <v>57</v>
      </c>
      <c r="Z326">
        <v>0</v>
      </c>
      <c r="AA326">
        <v>0</v>
      </c>
      <c r="AB326">
        <v>1</v>
      </c>
      <c r="AC326">
        <v>0</v>
      </c>
      <c r="AD326">
        <v>0</v>
      </c>
      <c r="AE326">
        <v>0</v>
      </c>
      <c r="AF326">
        <v>14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2</v>
      </c>
    </row>
    <row r="327" spans="1:39" x14ac:dyDescent="0.25">
      <c r="A327">
        <v>117414003</v>
      </c>
      <c r="B327" t="s">
        <v>762</v>
      </c>
      <c r="C327" t="s">
        <v>72</v>
      </c>
      <c r="D327" t="s">
        <v>224</v>
      </c>
      <c r="E327">
        <v>0</v>
      </c>
      <c r="F327">
        <v>0</v>
      </c>
      <c r="G327">
        <v>1</v>
      </c>
      <c r="H327">
        <v>2</v>
      </c>
      <c r="I327">
        <v>0</v>
      </c>
      <c r="J327">
        <v>0</v>
      </c>
      <c r="K327">
        <v>183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10</v>
      </c>
      <c r="S327">
        <v>0</v>
      </c>
      <c r="T327">
        <v>0</v>
      </c>
      <c r="U327">
        <v>1</v>
      </c>
      <c r="V327">
        <v>2</v>
      </c>
      <c r="W327">
        <v>0</v>
      </c>
      <c r="X327">
        <v>0</v>
      </c>
      <c r="Y327">
        <v>155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18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</row>
    <row r="328" spans="1:39" x14ac:dyDescent="0.25">
      <c r="A328">
        <v>121135003</v>
      </c>
      <c r="B328" t="s">
        <v>764</v>
      </c>
      <c r="C328" t="s">
        <v>72</v>
      </c>
      <c r="D328" t="s">
        <v>294</v>
      </c>
      <c r="E328">
        <v>0</v>
      </c>
      <c r="F328">
        <v>0</v>
      </c>
      <c r="G328">
        <v>1</v>
      </c>
      <c r="H328">
        <v>0</v>
      </c>
      <c r="I328">
        <v>0</v>
      </c>
      <c r="J328">
        <v>0</v>
      </c>
      <c r="K328">
        <v>163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11</v>
      </c>
      <c r="S328">
        <v>0</v>
      </c>
      <c r="T328">
        <v>0</v>
      </c>
      <c r="U328">
        <v>1</v>
      </c>
      <c r="V328">
        <v>0</v>
      </c>
      <c r="W328">
        <v>0</v>
      </c>
      <c r="X328">
        <v>0</v>
      </c>
      <c r="Y328">
        <v>140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14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</row>
    <row r="329" spans="1:39" x14ac:dyDescent="0.25">
      <c r="A329">
        <v>109243503</v>
      </c>
      <c r="B329" t="s">
        <v>766</v>
      </c>
      <c r="C329" t="s">
        <v>72</v>
      </c>
      <c r="D329" t="s">
        <v>767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57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4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49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5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1</v>
      </c>
    </row>
    <row r="330" spans="1:39" x14ac:dyDescent="0.25">
      <c r="A330">
        <v>111343603</v>
      </c>
      <c r="B330" t="s">
        <v>769</v>
      </c>
      <c r="C330" t="s">
        <v>72</v>
      </c>
      <c r="D330" t="s">
        <v>770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215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10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182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25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</row>
    <row r="331" spans="1:39" x14ac:dyDescent="0.25">
      <c r="A331">
        <v>111312804</v>
      </c>
      <c r="B331" t="s">
        <v>772</v>
      </c>
      <c r="C331" t="s">
        <v>72</v>
      </c>
      <c r="D331" t="s">
        <v>724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75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4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59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13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</row>
    <row r="332" spans="1:39" x14ac:dyDescent="0.25">
      <c r="A332">
        <v>109422303</v>
      </c>
      <c r="B332" t="s">
        <v>774</v>
      </c>
      <c r="C332" t="s">
        <v>72</v>
      </c>
      <c r="D332" t="s">
        <v>241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109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6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90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13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2</v>
      </c>
    </row>
    <row r="333" spans="1:39" x14ac:dyDescent="0.25">
      <c r="A333">
        <v>104103603</v>
      </c>
      <c r="B333" t="s">
        <v>776</v>
      </c>
      <c r="C333" t="s">
        <v>72</v>
      </c>
      <c r="D333" t="s">
        <v>269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117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7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95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10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5</v>
      </c>
    </row>
    <row r="334" spans="1:39" x14ac:dyDescent="0.25">
      <c r="A334">
        <v>124154003</v>
      </c>
      <c r="B334" t="s">
        <v>778</v>
      </c>
      <c r="C334" t="s">
        <v>72</v>
      </c>
      <c r="D334" t="s">
        <v>65</v>
      </c>
      <c r="E334">
        <v>0</v>
      </c>
      <c r="F334">
        <v>4</v>
      </c>
      <c r="G334">
        <v>9</v>
      </c>
      <c r="H334">
        <v>4</v>
      </c>
      <c r="I334">
        <v>1</v>
      </c>
      <c r="J334">
        <v>1</v>
      </c>
      <c r="K334">
        <v>325</v>
      </c>
      <c r="L334">
        <v>0</v>
      </c>
      <c r="M334">
        <v>0</v>
      </c>
      <c r="N334">
        <v>3</v>
      </c>
      <c r="O334">
        <v>0</v>
      </c>
      <c r="P334">
        <v>0</v>
      </c>
      <c r="Q334">
        <v>0</v>
      </c>
      <c r="R334">
        <v>14</v>
      </c>
      <c r="S334">
        <v>0</v>
      </c>
      <c r="T334">
        <v>4</v>
      </c>
      <c r="U334">
        <v>5</v>
      </c>
      <c r="V334">
        <v>3</v>
      </c>
      <c r="W334">
        <v>1</v>
      </c>
      <c r="X334">
        <v>1</v>
      </c>
      <c r="Y334">
        <v>265</v>
      </c>
      <c r="Z334">
        <v>0</v>
      </c>
      <c r="AA334">
        <v>0</v>
      </c>
      <c r="AB334">
        <v>1</v>
      </c>
      <c r="AC334">
        <v>2</v>
      </c>
      <c r="AD334">
        <v>0</v>
      </c>
      <c r="AE334">
        <v>0</v>
      </c>
      <c r="AF334">
        <v>38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10</v>
      </c>
    </row>
    <row r="335" spans="1:39" x14ac:dyDescent="0.25">
      <c r="A335">
        <v>182514568</v>
      </c>
      <c r="B335" t="s">
        <v>780</v>
      </c>
      <c r="C335" t="s">
        <v>64</v>
      </c>
      <c r="D335" t="s">
        <v>81</v>
      </c>
      <c r="E335">
        <v>0</v>
      </c>
      <c r="F335">
        <v>1</v>
      </c>
      <c r="G335">
        <v>4</v>
      </c>
      <c r="H335">
        <v>3</v>
      </c>
      <c r="I335">
        <v>1</v>
      </c>
      <c r="J335">
        <v>0</v>
      </c>
      <c r="K335">
        <v>40</v>
      </c>
      <c r="L335">
        <v>0</v>
      </c>
      <c r="M335">
        <v>0</v>
      </c>
      <c r="N335">
        <v>1</v>
      </c>
      <c r="O335">
        <v>1</v>
      </c>
      <c r="P335">
        <v>0</v>
      </c>
      <c r="Q335">
        <v>0</v>
      </c>
      <c r="R335">
        <v>3</v>
      </c>
      <c r="S335">
        <v>0</v>
      </c>
      <c r="T335">
        <v>1</v>
      </c>
      <c r="U335">
        <v>1</v>
      </c>
      <c r="V335">
        <v>2</v>
      </c>
      <c r="W335">
        <v>1</v>
      </c>
      <c r="X335">
        <v>0</v>
      </c>
      <c r="Y335">
        <v>33</v>
      </c>
      <c r="Z335">
        <v>0</v>
      </c>
      <c r="AA335">
        <v>0</v>
      </c>
      <c r="AB335">
        <v>1</v>
      </c>
      <c r="AC335">
        <v>0</v>
      </c>
      <c r="AD335">
        <v>0</v>
      </c>
      <c r="AE335">
        <v>0</v>
      </c>
      <c r="AF335">
        <v>1</v>
      </c>
      <c r="AG335">
        <v>0</v>
      </c>
      <c r="AH335">
        <v>0</v>
      </c>
      <c r="AI335">
        <v>1</v>
      </c>
      <c r="AJ335">
        <v>0</v>
      </c>
      <c r="AK335">
        <v>0</v>
      </c>
      <c r="AL335">
        <v>0</v>
      </c>
      <c r="AM335">
        <v>4</v>
      </c>
    </row>
    <row r="336" spans="1:39" x14ac:dyDescent="0.25">
      <c r="A336">
        <v>110183707</v>
      </c>
      <c r="B336" t="s">
        <v>782</v>
      </c>
      <c r="C336" t="s">
        <v>68</v>
      </c>
      <c r="D336" t="s">
        <v>783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12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1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11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</row>
    <row r="337" spans="1:39" x14ac:dyDescent="0.25">
      <c r="A337">
        <v>110183602</v>
      </c>
      <c r="B337" t="s">
        <v>785</v>
      </c>
      <c r="C337" t="s">
        <v>72</v>
      </c>
      <c r="D337" t="s">
        <v>783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2</v>
      </c>
      <c r="K337">
        <v>316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17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1</v>
      </c>
      <c r="Y337">
        <v>256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1</v>
      </c>
      <c r="AF337">
        <v>30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18</v>
      </c>
    </row>
    <row r="338" spans="1:39" x14ac:dyDescent="0.25">
      <c r="A338">
        <v>104432830</v>
      </c>
      <c r="B338" t="s">
        <v>787</v>
      </c>
      <c r="C338" t="s">
        <v>64</v>
      </c>
      <c r="D338" t="s">
        <v>415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19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4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11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3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11</v>
      </c>
    </row>
    <row r="339" spans="1:39" x14ac:dyDescent="0.25">
      <c r="A339">
        <v>103025002</v>
      </c>
      <c r="B339" t="s">
        <v>789</v>
      </c>
      <c r="C339" t="s">
        <v>72</v>
      </c>
      <c r="D339" t="s">
        <v>69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179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12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142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24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3</v>
      </c>
    </row>
    <row r="340" spans="1:39" x14ac:dyDescent="0.25">
      <c r="A340">
        <v>106166503</v>
      </c>
      <c r="B340" t="s">
        <v>791</v>
      </c>
      <c r="C340" t="s">
        <v>72</v>
      </c>
      <c r="D340" t="s">
        <v>103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100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4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87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10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</row>
    <row r="341" spans="1:39" x14ac:dyDescent="0.25">
      <c r="A341">
        <v>126514864</v>
      </c>
      <c r="B341" t="s">
        <v>793</v>
      </c>
      <c r="C341" t="s">
        <v>64</v>
      </c>
      <c r="D341" t="s">
        <v>81</v>
      </c>
      <c r="E341">
        <v>0</v>
      </c>
      <c r="F341">
        <v>1</v>
      </c>
      <c r="G341">
        <v>19</v>
      </c>
      <c r="H341">
        <v>1</v>
      </c>
      <c r="I341">
        <v>2</v>
      </c>
      <c r="J341">
        <v>0</v>
      </c>
      <c r="K341">
        <v>22</v>
      </c>
      <c r="L341">
        <v>0</v>
      </c>
      <c r="M341">
        <v>0</v>
      </c>
      <c r="N341">
        <v>2</v>
      </c>
      <c r="O341">
        <v>1</v>
      </c>
      <c r="P341">
        <v>0</v>
      </c>
      <c r="Q341">
        <v>0</v>
      </c>
      <c r="R341">
        <v>3</v>
      </c>
      <c r="S341">
        <v>0</v>
      </c>
      <c r="T341">
        <v>1</v>
      </c>
      <c r="U341">
        <v>15</v>
      </c>
      <c r="V341">
        <v>0</v>
      </c>
      <c r="W341">
        <v>2</v>
      </c>
      <c r="X341">
        <v>0</v>
      </c>
      <c r="Y341">
        <v>17</v>
      </c>
      <c r="Z341">
        <v>0</v>
      </c>
      <c r="AA341">
        <v>0</v>
      </c>
      <c r="AB341">
        <v>2</v>
      </c>
      <c r="AC341">
        <v>0</v>
      </c>
      <c r="AD341">
        <v>0</v>
      </c>
      <c r="AE341">
        <v>0</v>
      </c>
      <c r="AF341">
        <v>2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</row>
    <row r="342" spans="1:39" x14ac:dyDescent="0.25">
      <c r="A342">
        <v>126514059</v>
      </c>
      <c r="B342" t="s">
        <v>795</v>
      </c>
      <c r="C342" t="s">
        <v>64</v>
      </c>
      <c r="D342" t="s">
        <v>81</v>
      </c>
      <c r="E342">
        <v>0</v>
      </c>
      <c r="F342">
        <v>1</v>
      </c>
      <c r="G342">
        <v>30</v>
      </c>
      <c r="H342">
        <v>0</v>
      </c>
      <c r="I342">
        <v>1</v>
      </c>
      <c r="J342">
        <v>0</v>
      </c>
      <c r="K342">
        <v>18</v>
      </c>
      <c r="L342">
        <v>0</v>
      </c>
      <c r="M342">
        <v>0</v>
      </c>
      <c r="N342">
        <v>3</v>
      </c>
      <c r="O342">
        <v>0</v>
      </c>
      <c r="P342">
        <v>0</v>
      </c>
      <c r="Q342">
        <v>0</v>
      </c>
      <c r="R342">
        <v>3</v>
      </c>
      <c r="S342">
        <v>0</v>
      </c>
      <c r="T342">
        <v>1</v>
      </c>
      <c r="U342">
        <v>25</v>
      </c>
      <c r="V342">
        <v>0</v>
      </c>
      <c r="W342">
        <v>1</v>
      </c>
      <c r="X342">
        <v>0</v>
      </c>
      <c r="Y342">
        <v>14</v>
      </c>
      <c r="Z342">
        <v>0</v>
      </c>
      <c r="AA342">
        <v>0</v>
      </c>
      <c r="AB342">
        <v>2</v>
      </c>
      <c r="AC342">
        <v>0</v>
      </c>
      <c r="AD342">
        <v>0</v>
      </c>
      <c r="AE342">
        <v>0</v>
      </c>
      <c r="AF342">
        <v>1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</row>
    <row r="343" spans="1:39" x14ac:dyDescent="0.25">
      <c r="A343">
        <v>126510013</v>
      </c>
      <c r="B343" t="s">
        <v>797</v>
      </c>
      <c r="C343" t="s">
        <v>64</v>
      </c>
      <c r="D343" t="s">
        <v>81</v>
      </c>
      <c r="E343">
        <v>0</v>
      </c>
      <c r="F343">
        <v>4</v>
      </c>
      <c r="G343">
        <v>45</v>
      </c>
      <c r="H343">
        <v>1</v>
      </c>
      <c r="I343">
        <v>1</v>
      </c>
      <c r="J343">
        <v>0</v>
      </c>
      <c r="K343">
        <v>23</v>
      </c>
      <c r="L343">
        <v>0</v>
      </c>
      <c r="M343">
        <v>0</v>
      </c>
      <c r="N343">
        <v>7</v>
      </c>
      <c r="O343">
        <v>0</v>
      </c>
      <c r="P343">
        <v>0</v>
      </c>
      <c r="Q343">
        <v>0</v>
      </c>
      <c r="R343">
        <v>3</v>
      </c>
      <c r="S343">
        <v>0</v>
      </c>
      <c r="T343">
        <v>3</v>
      </c>
      <c r="U343">
        <v>34</v>
      </c>
      <c r="V343">
        <v>1</v>
      </c>
      <c r="W343">
        <v>1</v>
      </c>
      <c r="X343">
        <v>0</v>
      </c>
      <c r="Y343">
        <v>18</v>
      </c>
      <c r="Z343">
        <v>0</v>
      </c>
      <c r="AA343">
        <v>1</v>
      </c>
      <c r="AB343">
        <v>4</v>
      </c>
      <c r="AC343">
        <v>0</v>
      </c>
      <c r="AD343">
        <v>0</v>
      </c>
      <c r="AE343">
        <v>0</v>
      </c>
      <c r="AF343">
        <v>2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</row>
    <row r="344" spans="1:39" x14ac:dyDescent="0.25">
      <c r="A344">
        <v>126515362</v>
      </c>
      <c r="B344" t="s">
        <v>799</v>
      </c>
      <c r="C344" t="s">
        <v>64</v>
      </c>
      <c r="D344" t="s">
        <v>81</v>
      </c>
      <c r="E344">
        <v>0</v>
      </c>
      <c r="F344">
        <v>1</v>
      </c>
      <c r="G344">
        <v>11</v>
      </c>
      <c r="H344">
        <v>0</v>
      </c>
      <c r="I344">
        <v>1</v>
      </c>
      <c r="J344">
        <v>0</v>
      </c>
      <c r="K344">
        <v>4</v>
      </c>
      <c r="L344">
        <v>0</v>
      </c>
      <c r="M344">
        <v>0</v>
      </c>
      <c r="N344">
        <v>1</v>
      </c>
      <c r="O344">
        <v>0</v>
      </c>
      <c r="P344">
        <v>0</v>
      </c>
      <c r="Q344">
        <v>0</v>
      </c>
      <c r="R344">
        <v>1</v>
      </c>
      <c r="S344">
        <v>0</v>
      </c>
      <c r="T344">
        <v>1</v>
      </c>
      <c r="U344">
        <v>8</v>
      </c>
      <c r="V344">
        <v>0</v>
      </c>
      <c r="W344">
        <v>1</v>
      </c>
      <c r="X344">
        <v>0</v>
      </c>
      <c r="Y344">
        <v>3</v>
      </c>
      <c r="Z344">
        <v>0</v>
      </c>
      <c r="AA344">
        <v>0</v>
      </c>
      <c r="AB344">
        <v>2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</row>
    <row r="345" spans="1:39" x14ac:dyDescent="0.25">
      <c r="A345">
        <v>126515492</v>
      </c>
      <c r="B345" t="s">
        <v>801</v>
      </c>
      <c r="C345" t="s">
        <v>64</v>
      </c>
      <c r="D345" t="s">
        <v>81</v>
      </c>
      <c r="E345">
        <v>1</v>
      </c>
      <c r="F345">
        <v>1</v>
      </c>
      <c r="G345">
        <v>51</v>
      </c>
      <c r="H345">
        <v>3</v>
      </c>
      <c r="I345">
        <v>1</v>
      </c>
      <c r="J345">
        <v>0</v>
      </c>
      <c r="K345">
        <v>16</v>
      </c>
      <c r="L345">
        <v>0</v>
      </c>
      <c r="M345">
        <v>0</v>
      </c>
      <c r="N345">
        <v>8</v>
      </c>
      <c r="O345">
        <v>0</v>
      </c>
      <c r="P345">
        <v>0</v>
      </c>
      <c r="Q345">
        <v>0</v>
      </c>
      <c r="R345">
        <v>2</v>
      </c>
      <c r="S345">
        <v>1</v>
      </c>
      <c r="T345">
        <v>1</v>
      </c>
      <c r="U345">
        <v>39</v>
      </c>
      <c r="V345">
        <v>2</v>
      </c>
      <c r="W345">
        <v>1</v>
      </c>
      <c r="X345">
        <v>0</v>
      </c>
      <c r="Y345">
        <v>13</v>
      </c>
      <c r="Z345">
        <v>0</v>
      </c>
      <c r="AA345">
        <v>0</v>
      </c>
      <c r="AB345">
        <v>4</v>
      </c>
      <c r="AC345">
        <v>1</v>
      </c>
      <c r="AD345">
        <v>0</v>
      </c>
      <c r="AE345">
        <v>0</v>
      </c>
      <c r="AF345">
        <v>1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</row>
    <row r="346" spans="1:39" x14ac:dyDescent="0.25">
      <c r="A346">
        <v>107654403</v>
      </c>
      <c r="B346" t="s">
        <v>803</v>
      </c>
      <c r="C346" t="s">
        <v>72</v>
      </c>
      <c r="D346" t="s">
        <v>179</v>
      </c>
      <c r="E346">
        <v>0</v>
      </c>
      <c r="F346">
        <v>2</v>
      </c>
      <c r="G346">
        <v>4</v>
      </c>
      <c r="H346">
        <v>0</v>
      </c>
      <c r="I346">
        <v>0</v>
      </c>
      <c r="J346">
        <v>0</v>
      </c>
      <c r="K346">
        <v>249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14</v>
      </c>
      <c r="S346">
        <v>0</v>
      </c>
      <c r="T346">
        <v>2</v>
      </c>
      <c r="U346">
        <v>4</v>
      </c>
      <c r="V346">
        <v>0</v>
      </c>
      <c r="W346">
        <v>0</v>
      </c>
      <c r="X346">
        <v>0</v>
      </c>
      <c r="Y346">
        <v>211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26</v>
      </c>
      <c r="AG346">
        <v>0</v>
      </c>
      <c r="AH346">
        <v>2</v>
      </c>
      <c r="AI346">
        <v>2</v>
      </c>
      <c r="AJ346">
        <v>0</v>
      </c>
      <c r="AK346">
        <v>0</v>
      </c>
      <c r="AL346">
        <v>0</v>
      </c>
      <c r="AM346">
        <v>102</v>
      </c>
    </row>
    <row r="347" spans="1:39" x14ac:dyDescent="0.25">
      <c r="A347">
        <v>104107803</v>
      </c>
      <c r="B347" t="s">
        <v>805</v>
      </c>
      <c r="C347" t="s">
        <v>72</v>
      </c>
      <c r="D347" t="s">
        <v>269</v>
      </c>
      <c r="E347">
        <v>0</v>
      </c>
      <c r="F347">
        <v>2</v>
      </c>
      <c r="G347">
        <v>1</v>
      </c>
      <c r="H347">
        <v>0</v>
      </c>
      <c r="I347">
        <v>0</v>
      </c>
      <c r="J347">
        <v>0</v>
      </c>
      <c r="K347">
        <v>159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6</v>
      </c>
      <c r="S347">
        <v>0</v>
      </c>
      <c r="T347">
        <v>2</v>
      </c>
      <c r="U347">
        <v>1</v>
      </c>
      <c r="V347">
        <v>0</v>
      </c>
      <c r="W347">
        <v>0</v>
      </c>
      <c r="X347">
        <v>0</v>
      </c>
      <c r="Y347">
        <v>138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15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</row>
    <row r="348" spans="1:39" x14ac:dyDescent="0.25">
      <c r="A348">
        <v>114064003</v>
      </c>
      <c r="B348" t="s">
        <v>807</v>
      </c>
      <c r="C348" t="s">
        <v>72</v>
      </c>
      <c r="D348" t="s">
        <v>119</v>
      </c>
      <c r="E348">
        <v>0</v>
      </c>
      <c r="F348">
        <v>0</v>
      </c>
      <c r="G348">
        <v>0</v>
      </c>
      <c r="H348">
        <v>2</v>
      </c>
      <c r="I348">
        <v>0</v>
      </c>
      <c r="J348">
        <v>0</v>
      </c>
      <c r="K348">
        <v>133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9</v>
      </c>
      <c r="S348">
        <v>0</v>
      </c>
      <c r="T348">
        <v>0</v>
      </c>
      <c r="U348">
        <v>0</v>
      </c>
      <c r="V348">
        <v>2</v>
      </c>
      <c r="W348">
        <v>0</v>
      </c>
      <c r="X348">
        <v>0</v>
      </c>
      <c r="Y348">
        <v>105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18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1</v>
      </c>
    </row>
    <row r="349" spans="1:39" x14ac:dyDescent="0.25">
      <c r="A349">
        <v>113362940</v>
      </c>
      <c r="B349" t="s">
        <v>809</v>
      </c>
      <c r="C349" t="s">
        <v>64</v>
      </c>
      <c r="D349" t="s">
        <v>402</v>
      </c>
      <c r="E349">
        <v>0</v>
      </c>
      <c r="F349">
        <v>2</v>
      </c>
      <c r="G349">
        <v>7</v>
      </c>
      <c r="H349">
        <v>8</v>
      </c>
      <c r="I349">
        <v>0</v>
      </c>
      <c r="J349">
        <v>0</v>
      </c>
      <c r="K349">
        <v>20</v>
      </c>
      <c r="L349">
        <v>0</v>
      </c>
      <c r="M349">
        <v>0</v>
      </c>
      <c r="N349">
        <v>1</v>
      </c>
      <c r="O349">
        <v>1</v>
      </c>
      <c r="P349">
        <v>0</v>
      </c>
      <c r="Q349">
        <v>0</v>
      </c>
      <c r="R349">
        <v>3</v>
      </c>
      <c r="S349">
        <v>0</v>
      </c>
      <c r="T349">
        <v>2</v>
      </c>
      <c r="U349">
        <v>4</v>
      </c>
      <c r="V349">
        <v>3</v>
      </c>
      <c r="W349">
        <v>0</v>
      </c>
      <c r="X349">
        <v>0</v>
      </c>
      <c r="Y349">
        <v>14</v>
      </c>
      <c r="Z349">
        <v>0</v>
      </c>
      <c r="AA349">
        <v>0</v>
      </c>
      <c r="AB349">
        <v>1</v>
      </c>
      <c r="AC349">
        <v>1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1</v>
      </c>
      <c r="AJ349">
        <v>3</v>
      </c>
      <c r="AK349">
        <v>0</v>
      </c>
      <c r="AL349">
        <v>0</v>
      </c>
      <c r="AM349">
        <v>3</v>
      </c>
    </row>
    <row r="350" spans="1:39" x14ac:dyDescent="0.25">
      <c r="A350">
        <v>119665003</v>
      </c>
      <c r="B350" t="s">
        <v>811</v>
      </c>
      <c r="C350" t="s">
        <v>72</v>
      </c>
      <c r="D350" t="s">
        <v>812</v>
      </c>
      <c r="E350">
        <v>1</v>
      </c>
      <c r="F350">
        <v>1</v>
      </c>
      <c r="G350">
        <v>0</v>
      </c>
      <c r="H350">
        <v>0</v>
      </c>
      <c r="I350">
        <v>0</v>
      </c>
      <c r="J350">
        <v>0</v>
      </c>
      <c r="K350">
        <v>92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6</v>
      </c>
      <c r="S350">
        <v>1</v>
      </c>
      <c r="T350">
        <v>1</v>
      </c>
      <c r="U350">
        <v>0</v>
      </c>
      <c r="V350">
        <v>0</v>
      </c>
      <c r="W350">
        <v>0</v>
      </c>
      <c r="X350">
        <v>0</v>
      </c>
      <c r="Y350">
        <v>78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7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2</v>
      </c>
    </row>
    <row r="351" spans="1:39" x14ac:dyDescent="0.25">
      <c r="A351">
        <v>119354603</v>
      </c>
      <c r="B351" t="s">
        <v>814</v>
      </c>
      <c r="C351" t="s">
        <v>72</v>
      </c>
      <c r="D351" t="s">
        <v>73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119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7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99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12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1</v>
      </c>
    </row>
    <row r="352" spans="1:39" x14ac:dyDescent="0.25">
      <c r="A352">
        <v>118403903</v>
      </c>
      <c r="B352" t="s">
        <v>816</v>
      </c>
      <c r="C352" t="s">
        <v>72</v>
      </c>
      <c r="D352" t="s">
        <v>165</v>
      </c>
      <c r="E352">
        <v>0</v>
      </c>
      <c r="F352">
        <v>1</v>
      </c>
      <c r="G352">
        <v>0</v>
      </c>
      <c r="H352">
        <v>1</v>
      </c>
      <c r="I352">
        <v>0</v>
      </c>
      <c r="J352">
        <v>0</v>
      </c>
      <c r="K352">
        <v>148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9</v>
      </c>
      <c r="S352">
        <v>0</v>
      </c>
      <c r="T352">
        <v>1</v>
      </c>
      <c r="U352">
        <v>0</v>
      </c>
      <c r="V352">
        <v>1</v>
      </c>
      <c r="W352">
        <v>0</v>
      </c>
      <c r="X352">
        <v>0</v>
      </c>
      <c r="Y352">
        <v>123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15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2</v>
      </c>
    </row>
    <row r="353" spans="1:39" x14ac:dyDescent="0.25">
      <c r="A353">
        <v>104433903</v>
      </c>
      <c r="B353" t="s">
        <v>818</v>
      </c>
      <c r="C353" t="s">
        <v>72</v>
      </c>
      <c r="D353" t="s">
        <v>415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128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4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112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12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1</v>
      </c>
    </row>
    <row r="354" spans="1:39" x14ac:dyDescent="0.25">
      <c r="A354">
        <v>113363603</v>
      </c>
      <c r="B354" t="s">
        <v>820</v>
      </c>
      <c r="C354" t="s">
        <v>72</v>
      </c>
      <c r="D354" t="s">
        <v>402</v>
      </c>
      <c r="E354">
        <v>1</v>
      </c>
      <c r="F354">
        <v>1</v>
      </c>
      <c r="G354">
        <v>1</v>
      </c>
      <c r="H354">
        <v>1</v>
      </c>
      <c r="I354">
        <v>3</v>
      </c>
      <c r="J354">
        <v>0</v>
      </c>
      <c r="K354">
        <v>213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12</v>
      </c>
      <c r="S354">
        <v>1</v>
      </c>
      <c r="T354">
        <v>1</v>
      </c>
      <c r="U354">
        <v>1</v>
      </c>
      <c r="V354">
        <v>1</v>
      </c>
      <c r="W354">
        <v>2</v>
      </c>
      <c r="X354">
        <v>0</v>
      </c>
      <c r="Y354">
        <v>179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21</v>
      </c>
      <c r="AG354">
        <v>0</v>
      </c>
      <c r="AH354">
        <v>0</v>
      </c>
      <c r="AI354">
        <v>0</v>
      </c>
      <c r="AJ354">
        <v>0</v>
      </c>
      <c r="AK354">
        <v>1</v>
      </c>
      <c r="AL354">
        <v>0</v>
      </c>
      <c r="AM354">
        <v>1</v>
      </c>
    </row>
    <row r="355" spans="1:39" x14ac:dyDescent="0.25">
      <c r="A355">
        <v>113363807</v>
      </c>
      <c r="B355" t="s">
        <v>822</v>
      </c>
      <c r="C355" t="s">
        <v>68</v>
      </c>
      <c r="D355" t="s">
        <v>402</v>
      </c>
      <c r="E355">
        <v>0</v>
      </c>
      <c r="F355">
        <v>0</v>
      </c>
      <c r="G355">
        <v>0</v>
      </c>
      <c r="H355">
        <v>2</v>
      </c>
      <c r="I355">
        <v>0</v>
      </c>
      <c r="J355">
        <v>0</v>
      </c>
      <c r="K355">
        <v>80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12</v>
      </c>
      <c r="S355">
        <v>0</v>
      </c>
      <c r="T355">
        <v>0</v>
      </c>
      <c r="U355">
        <v>0</v>
      </c>
      <c r="V355">
        <v>2</v>
      </c>
      <c r="W355">
        <v>0</v>
      </c>
      <c r="X355">
        <v>0</v>
      </c>
      <c r="Y355">
        <v>60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8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</row>
    <row r="356" spans="1:39" x14ac:dyDescent="0.25">
      <c r="A356">
        <v>113364002</v>
      </c>
      <c r="B356" t="s">
        <v>824</v>
      </c>
      <c r="C356" t="s">
        <v>72</v>
      </c>
      <c r="D356" t="s">
        <v>402</v>
      </c>
      <c r="E356">
        <v>2</v>
      </c>
      <c r="F356">
        <v>11</v>
      </c>
      <c r="G356">
        <v>51</v>
      </c>
      <c r="H356">
        <v>72</v>
      </c>
      <c r="I356">
        <v>16</v>
      </c>
      <c r="J356">
        <v>0</v>
      </c>
      <c r="K356">
        <v>865</v>
      </c>
      <c r="L356">
        <v>0</v>
      </c>
      <c r="M356">
        <v>0</v>
      </c>
      <c r="N356">
        <v>4</v>
      </c>
      <c r="O356">
        <v>7</v>
      </c>
      <c r="P356">
        <v>0</v>
      </c>
      <c r="Q356">
        <v>0</v>
      </c>
      <c r="R356">
        <v>28</v>
      </c>
      <c r="S356">
        <v>2</v>
      </c>
      <c r="T356">
        <v>9</v>
      </c>
      <c r="U356">
        <v>42</v>
      </c>
      <c r="V356">
        <v>50</v>
      </c>
      <c r="W356">
        <v>14</v>
      </c>
      <c r="X356">
        <v>0</v>
      </c>
      <c r="Y356">
        <v>694</v>
      </c>
      <c r="Z356">
        <v>0</v>
      </c>
      <c r="AA356">
        <v>1</v>
      </c>
      <c r="AB356">
        <v>5</v>
      </c>
      <c r="AC356">
        <v>10</v>
      </c>
      <c r="AD356">
        <v>1</v>
      </c>
      <c r="AE356">
        <v>0</v>
      </c>
      <c r="AF356">
        <v>93</v>
      </c>
      <c r="AG356">
        <v>0</v>
      </c>
      <c r="AH356">
        <v>1</v>
      </c>
      <c r="AI356">
        <v>2</v>
      </c>
      <c r="AJ356">
        <v>5</v>
      </c>
      <c r="AK356">
        <v>2</v>
      </c>
      <c r="AL356">
        <v>0</v>
      </c>
      <c r="AM356">
        <v>58</v>
      </c>
    </row>
    <row r="357" spans="1:39" x14ac:dyDescent="0.25">
      <c r="A357">
        <v>113000000</v>
      </c>
      <c r="B357" t="s">
        <v>826</v>
      </c>
      <c r="C357" t="s">
        <v>98</v>
      </c>
      <c r="D357" t="s">
        <v>402</v>
      </c>
      <c r="E357">
        <v>1</v>
      </c>
      <c r="F357">
        <v>6</v>
      </c>
      <c r="G357">
        <v>6</v>
      </c>
      <c r="H357">
        <v>16</v>
      </c>
      <c r="I357">
        <v>9</v>
      </c>
      <c r="J357">
        <v>0</v>
      </c>
      <c r="K357">
        <v>635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34</v>
      </c>
      <c r="S357">
        <v>0</v>
      </c>
      <c r="T357">
        <v>1</v>
      </c>
      <c r="U357">
        <v>0</v>
      </c>
      <c r="V357">
        <v>5</v>
      </c>
      <c r="W357">
        <v>4</v>
      </c>
      <c r="X357">
        <v>0</v>
      </c>
      <c r="Y357">
        <v>299</v>
      </c>
      <c r="Z357">
        <v>1</v>
      </c>
      <c r="AA357">
        <v>0</v>
      </c>
      <c r="AB357">
        <v>1</v>
      </c>
      <c r="AC357">
        <v>2</v>
      </c>
      <c r="AD357">
        <v>3</v>
      </c>
      <c r="AE357">
        <v>0</v>
      </c>
      <c r="AF357">
        <v>125</v>
      </c>
      <c r="AG357">
        <v>0</v>
      </c>
      <c r="AH357">
        <v>5</v>
      </c>
      <c r="AI357">
        <v>5</v>
      </c>
      <c r="AJ357">
        <v>9</v>
      </c>
      <c r="AK357">
        <v>2</v>
      </c>
      <c r="AL357">
        <v>0</v>
      </c>
      <c r="AM357">
        <v>181</v>
      </c>
    </row>
    <row r="358" spans="1:39" x14ac:dyDescent="0.25">
      <c r="A358">
        <v>101264003</v>
      </c>
      <c r="B358" t="s">
        <v>828</v>
      </c>
      <c r="C358" t="s">
        <v>72</v>
      </c>
      <c r="D358" t="s">
        <v>92</v>
      </c>
      <c r="E358">
        <v>0</v>
      </c>
      <c r="F358">
        <v>0</v>
      </c>
      <c r="G358">
        <v>3</v>
      </c>
      <c r="H358">
        <v>0</v>
      </c>
      <c r="I358">
        <v>0</v>
      </c>
      <c r="J358">
        <v>0</v>
      </c>
      <c r="K358">
        <v>226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15</v>
      </c>
      <c r="S358">
        <v>0</v>
      </c>
      <c r="T358">
        <v>0</v>
      </c>
      <c r="U358">
        <v>3</v>
      </c>
      <c r="V358">
        <v>0</v>
      </c>
      <c r="W358">
        <v>0</v>
      </c>
      <c r="X358">
        <v>0</v>
      </c>
      <c r="Y358">
        <v>191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21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</row>
    <row r="359" spans="1:39" x14ac:dyDescent="0.25">
      <c r="A359">
        <v>104374003</v>
      </c>
      <c r="B359" t="s">
        <v>830</v>
      </c>
      <c r="C359" t="s">
        <v>72</v>
      </c>
      <c r="D359" t="s">
        <v>545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81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6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68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7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</row>
    <row r="360" spans="1:39" x14ac:dyDescent="0.25">
      <c r="A360">
        <v>104374207</v>
      </c>
      <c r="B360" t="s">
        <v>832</v>
      </c>
      <c r="C360" t="s">
        <v>68</v>
      </c>
      <c r="D360" t="s">
        <v>545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36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2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33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3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1</v>
      </c>
    </row>
    <row r="361" spans="1:39" x14ac:dyDescent="0.25">
      <c r="A361">
        <v>113384307</v>
      </c>
      <c r="B361" t="s">
        <v>834</v>
      </c>
      <c r="C361" t="s">
        <v>68</v>
      </c>
      <c r="D361" t="s">
        <v>116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36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3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32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2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</row>
    <row r="362" spans="1:39" x14ac:dyDescent="0.25">
      <c r="A362">
        <v>113384603</v>
      </c>
      <c r="B362" t="s">
        <v>836</v>
      </c>
      <c r="C362" t="s">
        <v>72</v>
      </c>
      <c r="D362" t="s">
        <v>116</v>
      </c>
      <c r="E362">
        <v>0</v>
      </c>
      <c r="F362">
        <v>0</v>
      </c>
      <c r="G362">
        <v>6</v>
      </c>
      <c r="H362">
        <v>20</v>
      </c>
      <c r="I362">
        <v>0</v>
      </c>
      <c r="J362">
        <v>0</v>
      </c>
      <c r="K362">
        <v>353</v>
      </c>
      <c r="L362">
        <v>0</v>
      </c>
      <c r="M362">
        <v>0</v>
      </c>
      <c r="N362">
        <v>0</v>
      </c>
      <c r="O362">
        <v>1</v>
      </c>
      <c r="P362">
        <v>0</v>
      </c>
      <c r="Q362">
        <v>0</v>
      </c>
      <c r="R362">
        <v>19</v>
      </c>
      <c r="S362">
        <v>0</v>
      </c>
      <c r="T362">
        <v>0</v>
      </c>
      <c r="U362">
        <v>6</v>
      </c>
      <c r="V362">
        <v>17</v>
      </c>
      <c r="W362">
        <v>0</v>
      </c>
      <c r="X362">
        <v>0</v>
      </c>
      <c r="Y362">
        <v>274</v>
      </c>
      <c r="Z362">
        <v>0</v>
      </c>
      <c r="AA362">
        <v>0</v>
      </c>
      <c r="AB362">
        <v>0</v>
      </c>
      <c r="AC362">
        <v>1</v>
      </c>
      <c r="AD362">
        <v>0</v>
      </c>
      <c r="AE362">
        <v>0</v>
      </c>
      <c r="AF362">
        <v>51</v>
      </c>
      <c r="AG362">
        <v>0</v>
      </c>
      <c r="AH362">
        <v>0</v>
      </c>
      <c r="AI362">
        <v>0</v>
      </c>
      <c r="AJ362">
        <v>1</v>
      </c>
      <c r="AK362">
        <v>0</v>
      </c>
      <c r="AL362">
        <v>0</v>
      </c>
      <c r="AM362">
        <v>11</v>
      </c>
    </row>
    <row r="363" spans="1:39" x14ac:dyDescent="0.25">
      <c r="A363">
        <v>128034503</v>
      </c>
      <c r="B363" t="s">
        <v>838</v>
      </c>
      <c r="C363" t="s">
        <v>72</v>
      </c>
      <c r="D363" t="s">
        <v>124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66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4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54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6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3</v>
      </c>
    </row>
    <row r="364" spans="1:39" x14ac:dyDescent="0.25">
      <c r="A364">
        <v>121393007</v>
      </c>
      <c r="B364" t="s">
        <v>840</v>
      </c>
      <c r="C364" t="s">
        <v>68</v>
      </c>
      <c r="D364" t="s">
        <v>106</v>
      </c>
      <c r="E364">
        <v>0</v>
      </c>
      <c r="F364">
        <v>1</v>
      </c>
      <c r="G364">
        <v>0</v>
      </c>
      <c r="H364">
        <v>0</v>
      </c>
      <c r="I364">
        <v>0</v>
      </c>
      <c r="J364">
        <v>0</v>
      </c>
      <c r="K364">
        <v>114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10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93</v>
      </c>
      <c r="Z364">
        <v>0</v>
      </c>
      <c r="AA364">
        <v>1</v>
      </c>
      <c r="AB364">
        <v>0</v>
      </c>
      <c r="AC364">
        <v>0</v>
      </c>
      <c r="AD364">
        <v>0</v>
      </c>
      <c r="AE364">
        <v>0</v>
      </c>
      <c r="AF364">
        <v>9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2</v>
      </c>
    </row>
    <row r="365" spans="1:39" x14ac:dyDescent="0.25">
      <c r="A365">
        <v>120480002</v>
      </c>
      <c r="B365" t="s">
        <v>842</v>
      </c>
      <c r="C365" t="s">
        <v>64</v>
      </c>
      <c r="D365" t="s">
        <v>162</v>
      </c>
      <c r="E365">
        <v>0</v>
      </c>
      <c r="F365">
        <v>3</v>
      </c>
      <c r="G365">
        <v>7</v>
      </c>
      <c r="H365">
        <v>10</v>
      </c>
      <c r="I365">
        <v>1</v>
      </c>
      <c r="J365">
        <v>0</v>
      </c>
      <c r="K365">
        <v>189</v>
      </c>
      <c r="L365">
        <v>0</v>
      </c>
      <c r="M365">
        <v>0</v>
      </c>
      <c r="N365">
        <v>1</v>
      </c>
      <c r="O365">
        <v>0</v>
      </c>
      <c r="P365">
        <v>0</v>
      </c>
      <c r="Q365">
        <v>0</v>
      </c>
      <c r="R365">
        <v>9</v>
      </c>
      <c r="S365">
        <v>0</v>
      </c>
      <c r="T365">
        <v>3</v>
      </c>
      <c r="U365">
        <v>4</v>
      </c>
      <c r="V365">
        <v>9</v>
      </c>
      <c r="W365">
        <v>0</v>
      </c>
      <c r="X365">
        <v>0</v>
      </c>
      <c r="Y365">
        <v>140</v>
      </c>
      <c r="Z365">
        <v>0</v>
      </c>
      <c r="AA365">
        <v>0</v>
      </c>
      <c r="AB365">
        <v>1</v>
      </c>
      <c r="AC365">
        <v>1</v>
      </c>
      <c r="AD365">
        <v>0</v>
      </c>
      <c r="AE365">
        <v>0</v>
      </c>
      <c r="AF365">
        <v>34</v>
      </c>
      <c r="AG365">
        <v>0</v>
      </c>
      <c r="AH365">
        <v>0</v>
      </c>
      <c r="AI365">
        <v>1</v>
      </c>
      <c r="AJ365">
        <v>0</v>
      </c>
      <c r="AK365">
        <v>1</v>
      </c>
      <c r="AL365">
        <v>0</v>
      </c>
      <c r="AM365">
        <v>6</v>
      </c>
    </row>
    <row r="366" spans="1:39" x14ac:dyDescent="0.25">
      <c r="A366">
        <v>120483170</v>
      </c>
      <c r="B366" t="s">
        <v>844</v>
      </c>
      <c r="C366" t="s">
        <v>64</v>
      </c>
      <c r="D366" t="s">
        <v>162</v>
      </c>
      <c r="E366">
        <v>0</v>
      </c>
      <c r="F366">
        <v>1</v>
      </c>
      <c r="G366">
        <v>1</v>
      </c>
      <c r="H366">
        <v>1</v>
      </c>
      <c r="I366">
        <v>0</v>
      </c>
      <c r="J366">
        <v>0</v>
      </c>
      <c r="K366">
        <v>69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5</v>
      </c>
      <c r="S366">
        <v>0</v>
      </c>
      <c r="T366">
        <v>1</v>
      </c>
      <c r="U366">
        <v>0</v>
      </c>
      <c r="V366">
        <v>1</v>
      </c>
      <c r="W366">
        <v>0</v>
      </c>
      <c r="X366">
        <v>0</v>
      </c>
      <c r="Y366">
        <v>58</v>
      </c>
      <c r="Z366">
        <v>0</v>
      </c>
      <c r="AA366">
        <v>0</v>
      </c>
      <c r="AB366">
        <v>1</v>
      </c>
      <c r="AC366">
        <v>0</v>
      </c>
      <c r="AD366">
        <v>0</v>
      </c>
      <c r="AE366">
        <v>0</v>
      </c>
      <c r="AF366">
        <v>6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1</v>
      </c>
    </row>
    <row r="367" spans="1:39" x14ac:dyDescent="0.25">
      <c r="A367">
        <v>139481451</v>
      </c>
      <c r="B367" t="s">
        <v>846</v>
      </c>
      <c r="C367" t="s">
        <v>64</v>
      </c>
      <c r="D367" t="s">
        <v>162</v>
      </c>
      <c r="E367">
        <v>0</v>
      </c>
      <c r="F367">
        <v>0</v>
      </c>
      <c r="G367">
        <v>0</v>
      </c>
      <c r="H367">
        <v>16</v>
      </c>
      <c r="I367">
        <v>0</v>
      </c>
      <c r="J367">
        <v>0</v>
      </c>
      <c r="K367">
        <v>17</v>
      </c>
      <c r="L367">
        <v>0</v>
      </c>
      <c r="M367">
        <v>0</v>
      </c>
      <c r="N367">
        <v>0</v>
      </c>
      <c r="O367">
        <v>2</v>
      </c>
      <c r="P367">
        <v>0</v>
      </c>
      <c r="Q367">
        <v>0</v>
      </c>
      <c r="R367">
        <v>1</v>
      </c>
      <c r="S367">
        <v>0</v>
      </c>
      <c r="T367">
        <v>0</v>
      </c>
      <c r="U367">
        <v>0</v>
      </c>
      <c r="V367">
        <v>12</v>
      </c>
      <c r="W367">
        <v>0</v>
      </c>
      <c r="X367">
        <v>0</v>
      </c>
      <c r="Y367">
        <v>13</v>
      </c>
      <c r="Z367">
        <v>0</v>
      </c>
      <c r="AA367">
        <v>0</v>
      </c>
      <c r="AB367">
        <v>0</v>
      </c>
      <c r="AC367">
        <v>1</v>
      </c>
      <c r="AD367">
        <v>0</v>
      </c>
      <c r="AE367">
        <v>0</v>
      </c>
      <c r="AF367">
        <v>3</v>
      </c>
      <c r="AG367">
        <v>0</v>
      </c>
      <c r="AH367">
        <v>0</v>
      </c>
      <c r="AI367">
        <v>0</v>
      </c>
      <c r="AJ367">
        <v>1</v>
      </c>
      <c r="AK367">
        <v>0</v>
      </c>
      <c r="AL367">
        <v>0</v>
      </c>
      <c r="AM367">
        <v>0</v>
      </c>
    </row>
    <row r="368" spans="1:39" x14ac:dyDescent="0.25">
      <c r="A368">
        <v>121135503</v>
      </c>
      <c r="B368" t="s">
        <v>848</v>
      </c>
      <c r="C368" t="s">
        <v>72</v>
      </c>
      <c r="D368" t="s">
        <v>294</v>
      </c>
      <c r="E368">
        <v>0</v>
      </c>
      <c r="F368">
        <v>0</v>
      </c>
      <c r="G368">
        <v>0</v>
      </c>
      <c r="H368">
        <v>0</v>
      </c>
      <c r="I368">
        <v>2</v>
      </c>
      <c r="J368">
        <v>0</v>
      </c>
      <c r="K368">
        <v>212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8</v>
      </c>
      <c r="S368">
        <v>0</v>
      </c>
      <c r="T368">
        <v>0</v>
      </c>
      <c r="U368">
        <v>0</v>
      </c>
      <c r="V368">
        <v>0</v>
      </c>
      <c r="W368">
        <v>2</v>
      </c>
      <c r="X368">
        <v>0</v>
      </c>
      <c r="Y368">
        <v>185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16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3</v>
      </c>
    </row>
    <row r="369" spans="1:39" x14ac:dyDescent="0.25">
      <c r="A369">
        <v>128034607</v>
      </c>
      <c r="B369" t="s">
        <v>850</v>
      </c>
      <c r="C369" t="s">
        <v>68</v>
      </c>
      <c r="D369" t="s">
        <v>124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38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3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29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4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3</v>
      </c>
    </row>
    <row r="370" spans="1:39" x14ac:dyDescent="0.25">
      <c r="A370">
        <v>116604003</v>
      </c>
      <c r="B370" t="s">
        <v>852</v>
      </c>
      <c r="C370" t="s">
        <v>72</v>
      </c>
      <c r="D370" t="s">
        <v>340</v>
      </c>
      <c r="E370">
        <v>0</v>
      </c>
      <c r="F370">
        <v>0</v>
      </c>
      <c r="G370">
        <v>1</v>
      </c>
      <c r="H370">
        <v>2</v>
      </c>
      <c r="I370">
        <v>2</v>
      </c>
      <c r="J370">
        <v>0</v>
      </c>
      <c r="K370">
        <v>213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8</v>
      </c>
      <c r="S370">
        <v>0</v>
      </c>
      <c r="T370">
        <v>0</v>
      </c>
      <c r="U370">
        <v>1</v>
      </c>
      <c r="V370">
        <v>2</v>
      </c>
      <c r="W370">
        <v>1</v>
      </c>
      <c r="X370">
        <v>0</v>
      </c>
      <c r="Y370">
        <v>187</v>
      </c>
      <c r="Z370">
        <v>0</v>
      </c>
      <c r="AA370">
        <v>0</v>
      </c>
      <c r="AB370">
        <v>0</v>
      </c>
      <c r="AC370">
        <v>0</v>
      </c>
      <c r="AD370">
        <v>1</v>
      </c>
      <c r="AE370">
        <v>0</v>
      </c>
      <c r="AF370">
        <v>20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1</v>
      </c>
    </row>
    <row r="371" spans="1:39" x14ac:dyDescent="0.25">
      <c r="A371">
        <v>103029865</v>
      </c>
      <c r="B371" t="s">
        <v>854</v>
      </c>
      <c r="C371" t="s">
        <v>64</v>
      </c>
      <c r="D371" t="s">
        <v>69</v>
      </c>
      <c r="E371">
        <v>0</v>
      </c>
      <c r="F371">
        <v>0</v>
      </c>
      <c r="G371">
        <v>8</v>
      </c>
      <c r="H371">
        <v>0</v>
      </c>
      <c r="I371">
        <v>0</v>
      </c>
      <c r="J371">
        <v>0</v>
      </c>
      <c r="K371">
        <v>6</v>
      </c>
      <c r="L371">
        <v>0</v>
      </c>
      <c r="M371">
        <v>0</v>
      </c>
      <c r="N371">
        <v>2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4</v>
      </c>
      <c r="V371">
        <v>0</v>
      </c>
      <c r="W371">
        <v>0</v>
      </c>
      <c r="X371">
        <v>0</v>
      </c>
      <c r="Y371">
        <v>5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2</v>
      </c>
      <c r="AJ371">
        <v>0</v>
      </c>
      <c r="AK371">
        <v>0</v>
      </c>
      <c r="AL371">
        <v>0</v>
      </c>
      <c r="AM371">
        <v>1</v>
      </c>
    </row>
    <row r="372" spans="1:39" x14ac:dyDescent="0.25">
      <c r="A372">
        <v>107654903</v>
      </c>
      <c r="B372" t="s">
        <v>856</v>
      </c>
      <c r="C372" t="s">
        <v>72</v>
      </c>
      <c r="D372" t="s">
        <v>179</v>
      </c>
      <c r="E372">
        <v>0</v>
      </c>
      <c r="F372">
        <v>1</v>
      </c>
      <c r="G372">
        <v>1</v>
      </c>
      <c r="H372">
        <v>0</v>
      </c>
      <c r="I372">
        <v>0</v>
      </c>
      <c r="J372">
        <v>0</v>
      </c>
      <c r="K372">
        <v>139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9</v>
      </c>
      <c r="S372">
        <v>0</v>
      </c>
      <c r="T372">
        <v>1</v>
      </c>
      <c r="U372">
        <v>1</v>
      </c>
      <c r="V372">
        <v>0</v>
      </c>
      <c r="W372">
        <v>0</v>
      </c>
      <c r="X372">
        <v>0</v>
      </c>
      <c r="Y372">
        <v>116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15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3</v>
      </c>
    </row>
    <row r="373" spans="1:39" x14ac:dyDescent="0.25">
      <c r="A373">
        <v>112673500</v>
      </c>
      <c r="B373" t="s">
        <v>858</v>
      </c>
      <c r="C373" t="s">
        <v>64</v>
      </c>
      <c r="D373" t="s">
        <v>347</v>
      </c>
      <c r="E373">
        <v>0</v>
      </c>
      <c r="F373">
        <v>1</v>
      </c>
      <c r="G373">
        <v>6</v>
      </c>
      <c r="H373">
        <v>0</v>
      </c>
      <c r="I373">
        <v>0</v>
      </c>
      <c r="J373">
        <v>0</v>
      </c>
      <c r="K373">
        <v>49</v>
      </c>
      <c r="L373">
        <v>0</v>
      </c>
      <c r="M373">
        <v>0</v>
      </c>
      <c r="N373">
        <v>2</v>
      </c>
      <c r="O373">
        <v>0</v>
      </c>
      <c r="P373">
        <v>0</v>
      </c>
      <c r="Q373">
        <v>0</v>
      </c>
      <c r="R373">
        <v>1</v>
      </c>
      <c r="S373">
        <v>0</v>
      </c>
      <c r="T373">
        <v>1</v>
      </c>
      <c r="U373">
        <v>1</v>
      </c>
      <c r="V373">
        <v>0</v>
      </c>
      <c r="W373">
        <v>0</v>
      </c>
      <c r="X373">
        <v>0</v>
      </c>
      <c r="Y373">
        <v>38</v>
      </c>
      <c r="Z373">
        <v>0</v>
      </c>
      <c r="AA373">
        <v>0</v>
      </c>
      <c r="AB373">
        <v>2</v>
      </c>
      <c r="AC373">
        <v>0</v>
      </c>
      <c r="AD373">
        <v>0</v>
      </c>
      <c r="AE373">
        <v>0</v>
      </c>
      <c r="AF373">
        <v>4</v>
      </c>
      <c r="AG373">
        <v>0</v>
      </c>
      <c r="AH373">
        <v>0</v>
      </c>
      <c r="AI373">
        <v>1</v>
      </c>
      <c r="AJ373">
        <v>0</v>
      </c>
      <c r="AK373">
        <v>0</v>
      </c>
      <c r="AL373">
        <v>0</v>
      </c>
      <c r="AM373">
        <v>6</v>
      </c>
    </row>
    <row r="374" spans="1:39" x14ac:dyDescent="0.25">
      <c r="A374">
        <v>112000000</v>
      </c>
      <c r="B374" t="s">
        <v>860</v>
      </c>
      <c r="C374" t="s">
        <v>98</v>
      </c>
      <c r="D374" t="s">
        <v>84</v>
      </c>
      <c r="E374">
        <v>0</v>
      </c>
      <c r="F374">
        <v>4</v>
      </c>
      <c r="G374">
        <v>4</v>
      </c>
      <c r="H374">
        <v>4</v>
      </c>
      <c r="I374">
        <v>3</v>
      </c>
      <c r="J374">
        <v>0</v>
      </c>
      <c r="K374">
        <v>484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23</v>
      </c>
      <c r="S374">
        <v>0</v>
      </c>
      <c r="T374">
        <v>3</v>
      </c>
      <c r="U374">
        <v>3</v>
      </c>
      <c r="V374">
        <v>2</v>
      </c>
      <c r="W374">
        <v>2</v>
      </c>
      <c r="X374">
        <v>0</v>
      </c>
      <c r="Y374">
        <v>299</v>
      </c>
      <c r="Z374">
        <v>0</v>
      </c>
      <c r="AA374">
        <v>0</v>
      </c>
      <c r="AB374">
        <v>1</v>
      </c>
      <c r="AC374">
        <v>1</v>
      </c>
      <c r="AD374">
        <v>1</v>
      </c>
      <c r="AE374">
        <v>0</v>
      </c>
      <c r="AF374">
        <v>100</v>
      </c>
      <c r="AG374">
        <v>0</v>
      </c>
      <c r="AH374">
        <v>1</v>
      </c>
      <c r="AI374">
        <v>0</v>
      </c>
      <c r="AJ374">
        <v>1</v>
      </c>
      <c r="AK374">
        <v>0</v>
      </c>
      <c r="AL374">
        <v>0</v>
      </c>
      <c r="AM374">
        <v>71</v>
      </c>
    </row>
    <row r="375" spans="1:39" x14ac:dyDescent="0.25">
      <c r="A375">
        <v>175390169</v>
      </c>
      <c r="B375" t="s">
        <v>862</v>
      </c>
      <c r="C375" t="s">
        <v>64</v>
      </c>
      <c r="D375" t="s">
        <v>106</v>
      </c>
      <c r="E375">
        <v>1</v>
      </c>
      <c r="F375">
        <v>1</v>
      </c>
      <c r="G375">
        <v>10</v>
      </c>
      <c r="H375">
        <v>17</v>
      </c>
      <c r="I375">
        <v>1</v>
      </c>
      <c r="J375">
        <v>0</v>
      </c>
      <c r="K375">
        <v>49</v>
      </c>
      <c r="L375">
        <v>0</v>
      </c>
      <c r="M375">
        <v>0</v>
      </c>
      <c r="N375">
        <v>1</v>
      </c>
      <c r="O375">
        <v>2</v>
      </c>
      <c r="P375">
        <v>0</v>
      </c>
      <c r="Q375">
        <v>0</v>
      </c>
      <c r="R375">
        <v>0</v>
      </c>
      <c r="S375">
        <v>1</v>
      </c>
      <c r="T375">
        <v>1</v>
      </c>
      <c r="U375">
        <v>9</v>
      </c>
      <c r="V375">
        <v>14</v>
      </c>
      <c r="W375">
        <v>1</v>
      </c>
      <c r="X375">
        <v>0</v>
      </c>
      <c r="Y375">
        <v>46</v>
      </c>
      <c r="Z375">
        <v>0</v>
      </c>
      <c r="AA375">
        <v>0</v>
      </c>
      <c r="AB375">
        <v>0</v>
      </c>
      <c r="AC375">
        <v>2</v>
      </c>
      <c r="AD375">
        <v>0</v>
      </c>
      <c r="AE375">
        <v>0</v>
      </c>
      <c r="AF375">
        <v>3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</row>
    <row r="376" spans="1:39" x14ac:dyDescent="0.25">
      <c r="A376">
        <v>127040002</v>
      </c>
      <c r="B376" t="s">
        <v>864</v>
      </c>
      <c r="C376" t="s">
        <v>64</v>
      </c>
      <c r="D376" t="s">
        <v>95</v>
      </c>
      <c r="E376">
        <v>0</v>
      </c>
      <c r="F376">
        <v>1</v>
      </c>
      <c r="G376">
        <v>2</v>
      </c>
      <c r="H376">
        <v>0</v>
      </c>
      <c r="I376">
        <v>1</v>
      </c>
      <c r="J376">
        <v>0</v>
      </c>
      <c r="K376">
        <v>72</v>
      </c>
      <c r="L376">
        <v>0</v>
      </c>
      <c r="M376">
        <v>0</v>
      </c>
      <c r="N376">
        <v>1</v>
      </c>
      <c r="O376">
        <v>0</v>
      </c>
      <c r="P376">
        <v>0</v>
      </c>
      <c r="Q376">
        <v>0</v>
      </c>
      <c r="R376">
        <v>4</v>
      </c>
      <c r="S376">
        <v>0</v>
      </c>
      <c r="T376">
        <v>1</v>
      </c>
      <c r="U376">
        <v>0</v>
      </c>
      <c r="V376">
        <v>0</v>
      </c>
      <c r="W376">
        <v>1</v>
      </c>
      <c r="X376">
        <v>0</v>
      </c>
      <c r="Y376">
        <v>45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5</v>
      </c>
      <c r="AG376">
        <v>0</v>
      </c>
      <c r="AH376">
        <v>0</v>
      </c>
      <c r="AI376">
        <v>1</v>
      </c>
      <c r="AJ376">
        <v>0</v>
      </c>
      <c r="AK376">
        <v>0</v>
      </c>
      <c r="AL376">
        <v>0</v>
      </c>
      <c r="AM376">
        <v>20</v>
      </c>
    </row>
    <row r="377" spans="1:39" x14ac:dyDescent="0.25">
      <c r="A377">
        <v>126519476</v>
      </c>
      <c r="B377" t="s">
        <v>866</v>
      </c>
      <c r="C377" t="s">
        <v>64</v>
      </c>
      <c r="D377" t="s">
        <v>81</v>
      </c>
      <c r="E377">
        <v>0</v>
      </c>
      <c r="F377">
        <v>0</v>
      </c>
      <c r="G377">
        <v>21</v>
      </c>
      <c r="H377">
        <v>5</v>
      </c>
      <c r="I377">
        <v>0</v>
      </c>
      <c r="J377">
        <v>0</v>
      </c>
      <c r="K377">
        <v>42</v>
      </c>
      <c r="L377">
        <v>0</v>
      </c>
      <c r="M377">
        <v>0</v>
      </c>
      <c r="N377">
        <v>2</v>
      </c>
      <c r="O377">
        <v>0</v>
      </c>
      <c r="P377">
        <v>0</v>
      </c>
      <c r="Q377">
        <v>0</v>
      </c>
      <c r="R377">
        <v>6</v>
      </c>
      <c r="S377">
        <v>0</v>
      </c>
      <c r="T377">
        <v>0</v>
      </c>
      <c r="U377">
        <v>12</v>
      </c>
      <c r="V377">
        <v>4</v>
      </c>
      <c r="W377">
        <v>0</v>
      </c>
      <c r="X377">
        <v>0</v>
      </c>
      <c r="Y377">
        <v>33</v>
      </c>
      <c r="Z377">
        <v>0</v>
      </c>
      <c r="AA377">
        <v>0</v>
      </c>
      <c r="AB377">
        <v>3</v>
      </c>
      <c r="AC377">
        <v>1</v>
      </c>
      <c r="AD377">
        <v>0</v>
      </c>
      <c r="AE377">
        <v>0</v>
      </c>
      <c r="AF377">
        <v>4</v>
      </c>
      <c r="AG377">
        <v>0</v>
      </c>
      <c r="AH377">
        <v>0</v>
      </c>
      <c r="AI377">
        <v>4</v>
      </c>
      <c r="AJ377">
        <v>0</v>
      </c>
      <c r="AK377">
        <v>0</v>
      </c>
      <c r="AL377">
        <v>0</v>
      </c>
      <c r="AM377">
        <v>0</v>
      </c>
    </row>
    <row r="378" spans="1:39" x14ac:dyDescent="0.25">
      <c r="A378">
        <v>116493503</v>
      </c>
      <c r="B378" t="s">
        <v>868</v>
      </c>
      <c r="C378" t="s">
        <v>72</v>
      </c>
      <c r="D378" t="s">
        <v>869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98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7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73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17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4</v>
      </c>
    </row>
    <row r="379" spans="1:39" x14ac:dyDescent="0.25">
      <c r="A379">
        <v>112015203</v>
      </c>
      <c r="B379" t="s">
        <v>871</v>
      </c>
      <c r="C379" t="s">
        <v>72</v>
      </c>
      <c r="D379" t="s">
        <v>84</v>
      </c>
      <c r="E379">
        <v>0</v>
      </c>
      <c r="F379">
        <v>0</v>
      </c>
      <c r="G379">
        <v>1</v>
      </c>
      <c r="H379">
        <v>0</v>
      </c>
      <c r="I379">
        <v>0</v>
      </c>
      <c r="J379">
        <v>0</v>
      </c>
      <c r="K379">
        <v>161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11</v>
      </c>
      <c r="S379">
        <v>0</v>
      </c>
      <c r="T379">
        <v>0</v>
      </c>
      <c r="U379">
        <v>1</v>
      </c>
      <c r="V379">
        <v>0</v>
      </c>
      <c r="W379">
        <v>0</v>
      </c>
      <c r="X379">
        <v>0</v>
      </c>
      <c r="Y379">
        <v>133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15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2</v>
      </c>
    </row>
    <row r="380" spans="1:39" x14ac:dyDescent="0.25">
      <c r="A380">
        <v>115224003</v>
      </c>
      <c r="B380" t="s">
        <v>873</v>
      </c>
      <c r="C380" t="s">
        <v>72</v>
      </c>
      <c r="D380" t="s">
        <v>291</v>
      </c>
      <c r="E380">
        <v>0</v>
      </c>
      <c r="F380">
        <v>0</v>
      </c>
      <c r="G380">
        <v>1</v>
      </c>
      <c r="H380">
        <v>2</v>
      </c>
      <c r="I380">
        <v>2</v>
      </c>
      <c r="J380">
        <v>0</v>
      </c>
      <c r="K380">
        <v>318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13</v>
      </c>
      <c r="S380">
        <v>0</v>
      </c>
      <c r="T380">
        <v>0</v>
      </c>
      <c r="U380">
        <v>1</v>
      </c>
      <c r="V380">
        <v>2</v>
      </c>
      <c r="W380">
        <v>2</v>
      </c>
      <c r="X380">
        <v>0</v>
      </c>
      <c r="Y380">
        <v>257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45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3</v>
      </c>
    </row>
    <row r="381" spans="1:39" x14ac:dyDescent="0.25">
      <c r="A381">
        <v>123464502</v>
      </c>
      <c r="B381" t="s">
        <v>875</v>
      </c>
      <c r="C381" t="s">
        <v>72</v>
      </c>
      <c r="D381" t="s">
        <v>76</v>
      </c>
      <c r="E381">
        <v>0</v>
      </c>
      <c r="F381">
        <v>20</v>
      </c>
      <c r="G381">
        <v>65</v>
      </c>
      <c r="H381">
        <v>16</v>
      </c>
      <c r="I381">
        <v>3</v>
      </c>
      <c r="J381">
        <v>0</v>
      </c>
      <c r="K381">
        <v>802</v>
      </c>
      <c r="L381">
        <v>0</v>
      </c>
      <c r="M381">
        <v>0</v>
      </c>
      <c r="N381">
        <v>4</v>
      </c>
      <c r="O381">
        <v>0</v>
      </c>
      <c r="P381">
        <v>0</v>
      </c>
      <c r="Q381">
        <v>0</v>
      </c>
      <c r="R381">
        <v>36</v>
      </c>
      <c r="S381">
        <v>0</v>
      </c>
      <c r="T381">
        <v>17</v>
      </c>
      <c r="U381">
        <v>47</v>
      </c>
      <c r="V381">
        <v>15</v>
      </c>
      <c r="W381">
        <v>3</v>
      </c>
      <c r="X381">
        <v>0</v>
      </c>
      <c r="Y381">
        <v>648</v>
      </c>
      <c r="Z381">
        <v>0</v>
      </c>
      <c r="AA381">
        <v>4</v>
      </c>
      <c r="AB381">
        <v>14</v>
      </c>
      <c r="AC381">
        <v>1</v>
      </c>
      <c r="AD381">
        <v>0</v>
      </c>
      <c r="AE381">
        <v>0</v>
      </c>
      <c r="AF381">
        <v>108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17</v>
      </c>
    </row>
    <row r="382" spans="1:39" x14ac:dyDescent="0.25">
      <c r="A382">
        <v>123464603</v>
      </c>
      <c r="B382" t="s">
        <v>877</v>
      </c>
      <c r="C382" t="s">
        <v>72</v>
      </c>
      <c r="D382" t="s">
        <v>76</v>
      </c>
      <c r="E382">
        <v>1</v>
      </c>
      <c r="F382">
        <v>2</v>
      </c>
      <c r="G382">
        <v>1</v>
      </c>
      <c r="H382">
        <v>1</v>
      </c>
      <c r="I382">
        <v>1</v>
      </c>
      <c r="J382">
        <v>0</v>
      </c>
      <c r="K382">
        <v>225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11</v>
      </c>
      <c r="S382">
        <v>1</v>
      </c>
      <c r="T382">
        <v>2</v>
      </c>
      <c r="U382">
        <v>1</v>
      </c>
      <c r="V382">
        <v>1</v>
      </c>
      <c r="W382">
        <v>1</v>
      </c>
      <c r="X382">
        <v>0</v>
      </c>
      <c r="Y382">
        <v>181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27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6</v>
      </c>
    </row>
    <row r="383" spans="1:39" x14ac:dyDescent="0.25">
      <c r="A383">
        <v>117414203</v>
      </c>
      <c r="B383" t="s">
        <v>879</v>
      </c>
      <c r="C383" t="s">
        <v>72</v>
      </c>
      <c r="D383" t="s">
        <v>224</v>
      </c>
      <c r="E383">
        <v>0</v>
      </c>
      <c r="F383">
        <v>0</v>
      </c>
      <c r="G383">
        <v>0</v>
      </c>
      <c r="H383">
        <v>2</v>
      </c>
      <c r="I383">
        <v>1</v>
      </c>
      <c r="J383">
        <v>0</v>
      </c>
      <c r="K383">
        <v>126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8</v>
      </c>
      <c r="S383">
        <v>0</v>
      </c>
      <c r="T383">
        <v>0</v>
      </c>
      <c r="U383">
        <v>0</v>
      </c>
      <c r="V383">
        <v>2</v>
      </c>
      <c r="W383">
        <v>1</v>
      </c>
      <c r="X383">
        <v>0</v>
      </c>
      <c r="Y383">
        <v>103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15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1</v>
      </c>
    </row>
    <row r="384" spans="1:39" x14ac:dyDescent="0.25">
      <c r="A384">
        <v>115509998</v>
      </c>
      <c r="B384" t="s">
        <v>881</v>
      </c>
      <c r="C384" t="s">
        <v>478</v>
      </c>
      <c r="D384" t="s">
        <v>675</v>
      </c>
      <c r="E384">
        <v>0</v>
      </c>
      <c r="F384">
        <v>0</v>
      </c>
      <c r="G384">
        <v>1</v>
      </c>
      <c r="H384">
        <v>0</v>
      </c>
      <c r="I384">
        <v>0</v>
      </c>
      <c r="J384">
        <v>0</v>
      </c>
      <c r="K384">
        <v>16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1</v>
      </c>
      <c r="S384">
        <v>0</v>
      </c>
      <c r="T384">
        <v>0</v>
      </c>
      <c r="U384">
        <v>1</v>
      </c>
      <c r="V384">
        <v>0</v>
      </c>
      <c r="W384">
        <v>0</v>
      </c>
      <c r="X384">
        <v>0</v>
      </c>
      <c r="Y384">
        <v>13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2</v>
      </c>
    </row>
    <row r="385" spans="1:39" x14ac:dyDescent="0.25">
      <c r="A385">
        <v>118000000</v>
      </c>
      <c r="B385" t="s">
        <v>883</v>
      </c>
      <c r="C385" t="s">
        <v>98</v>
      </c>
      <c r="D385" t="s">
        <v>165</v>
      </c>
      <c r="E385">
        <v>0</v>
      </c>
      <c r="F385">
        <v>0</v>
      </c>
      <c r="G385">
        <v>0</v>
      </c>
      <c r="H385">
        <v>2</v>
      </c>
      <c r="I385">
        <v>0</v>
      </c>
      <c r="J385">
        <v>0</v>
      </c>
      <c r="K385">
        <v>185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11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75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45</v>
      </c>
      <c r="AG385">
        <v>0</v>
      </c>
      <c r="AH385">
        <v>0</v>
      </c>
      <c r="AI385">
        <v>0</v>
      </c>
      <c r="AJ385">
        <v>2</v>
      </c>
      <c r="AK385">
        <v>0</v>
      </c>
      <c r="AL385">
        <v>0</v>
      </c>
      <c r="AM385">
        <v>58</v>
      </c>
    </row>
    <row r="386" spans="1:39" x14ac:dyDescent="0.25">
      <c r="A386">
        <v>117414807</v>
      </c>
      <c r="B386" t="s">
        <v>885</v>
      </c>
      <c r="C386" t="s">
        <v>68</v>
      </c>
      <c r="D386" t="s">
        <v>224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12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2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10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1</v>
      </c>
    </row>
    <row r="387" spans="1:39" x14ac:dyDescent="0.25">
      <c r="A387">
        <v>129544503</v>
      </c>
      <c r="B387" t="s">
        <v>887</v>
      </c>
      <c r="C387" t="s">
        <v>72</v>
      </c>
      <c r="D387" t="s">
        <v>229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107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7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84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17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1</v>
      </c>
    </row>
    <row r="388" spans="1:39" x14ac:dyDescent="0.25">
      <c r="A388">
        <v>102023030</v>
      </c>
      <c r="B388" t="s">
        <v>889</v>
      </c>
      <c r="C388" t="s">
        <v>64</v>
      </c>
      <c r="D388" t="s">
        <v>69</v>
      </c>
      <c r="E388">
        <v>0</v>
      </c>
      <c r="F388">
        <v>0</v>
      </c>
      <c r="G388">
        <v>6</v>
      </c>
      <c r="H388">
        <v>0</v>
      </c>
      <c r="I388">
        <v>0</v>
      </c>
      <c r="J388">
        <v>0</v>
      </c>
      <c r="K388">
        <v>14</v>
      </c>
      <c r="L388">
        <v>0</v>
      </c>
      <c r="M388">
        <v>0</v>
      </c>
      <c r="N388">
        <v>1</v>
      </c>
      <c r="O388">
        <v>0</v>
      </c>
      <c r="P388">
        <v>0</v>
      </c>
      <c r="Q388">
        <v>0</v>
      </c>
      <c r="R388">
        <v>3</v>
      </c>
      <c r="S388">
        <v>0</v>
      </c>
      <c r="T388">
        <v>0</v>
      </c>
      <c r="U388">
        <v>5</v>
      </c>
      <c r="V388">
        <v>0</v>
      </c>
      <c r="W388">
        <v>0</v>
      </c>
      <c r="X388">
        <v>0</v>
      </c>
      <c r="Y388">
        <v>11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</row>
    <row r="389" spans="1:39" x14ac:dyDescent="0.25">
      <c r="A389">
        <v>113364403</v>
      </c>
      <c r="B389" t="s">
        <v>891</v>
      </c>
      <c r="C389" t="s">
        <v>72</v>
      </c>
      <c r="D389" t="s">
        <v>402</v>
      </c>
      <c r="E389">
        <v>0</v>
      </c>
      <c r="F389">
        <v>0</v>
      </c>
      <c r="G389">
        <v>0</v>
      </c>
      <c r="H389">
        <v>2</v>
      </c>
      <c r="I389">
        <v>0</v>
      </c>
      <c r="J389">
        <v>0</v>
      </c>
      <c r="K389">
        <v>232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10</v>
      </c>
      <c r="S389">
        <v>0</v>
      </c>
      <c r="T389">
        <v>0</v>
      </c>
      <c r="U389">
        <v>0</v>
      </c>
      <c r="V389">
        <v>2</v>
      </c>
      <c r="W389">
        <v>0</v>
      </c>
      <c r="X389">
        <v>0</v>
      </c>
      <c r="Y389">
        <v>190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22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11</v>
      </c>
    </row>
    <row r="390" spans="1:39" x14ac:dyDescent="0.25">
      <c r="A390">
        <v>113364503</v>
      </c>
      <c r="B390" t="s">
        <v>893</v>
      </c>
      <c r="C390" t="s">
        <v>72</v>
      </c>
      <c r="D390" t="s">
        <v>402</v>
      </c>
      <c r="E390">
        <v>0</v>
      </c>
      <c r="F390">
        <v>3</v>
      </c>
      <c r="G390">
        <v>3</v>
      </c>
      <c r="H390">
        <v>14</v>
      </c>
      <c r="I390">
        <v>1</v>
      </c>
      <c r="J390">
        <v>0</v>
      </c>
      <c r="K390">
        <v>454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23</v>
      </c>
      <c r="S390">
        <v>0</v>
      </c>
      <c r="T390">
        <v>3</v>
      </c>
      <c r="U390">
        <v>3</v>
      </c>
      <c r="V390">
        <v>13</v>
      </c>
      <c r="W390">
        <v>1</v>
      </c>
      <c r="X390">
        <v>0</v>
      </c>
      <c r="Y390">
        <v>381</v>
      </c>
      <c r="Z390">
        <v>0</v>
      </c>
      <c r="AA390">
        <v>0</v>
      </c>
      <c r="AB390">
        <v>0</v>
      </c>
      <c r="AC390">
        <v>1</v>
      </c>
      <c r="AD390">
        <v>0</v>
      </c>
      <c r="AE390">
        <v>0</v>
      </c>
      <c r="AF390">
        <v>46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4</v>
      </c>
    </row>
    <row r="391" spans="1:39" x14ac:dyDescent="0.25">
      <c r="A391">
        <v>126513480</v>
      </c>
      <c r="B391" t="s">
        <v>895</v>
      </c>
      <c r="C391" t="s">
        <v>64</v>
      </c>
      <c r="D391" t="s">
        <v>81</v>
      </c>
      <c r="E391">
        <v>0</v>
      </c>
      <c r="F391">
        <v>1</v>
      </c>
      <c r="G391">
        <v>8</v>
      </c>
      <c r="H391">
        <v>7</v>
      </c>
      <c r="I391">
        <v>1</v>
      </c>
      <c r="J391">
        <v>0</v>
      </c>
      <c r="K391">
        <v>100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8</v>
      </c>
      <c r="S391">
        <v>0</v>
      </c>
      <c r="T391">
        <v>1</v>
      </c>
      <c r="U391">
        <v>8</v>
      </c>
      <c r="V391">
        <v>6</v>
      </c>
      <c r="W391">
        <v>1</v>
      </c>
      <c r="X391">
        <v>0</v>
      </c>
      <c r="Y391">
        <v>82</v>
      </c>
      <c r="Z391">
        <v>0</v>
      </c>
      <c r="AA391">
        <v>0</v>
      </c>
      <c r="AB391">
        <v>0</v>
      </c>
      <c r="AC391">
        <v>1</v>
      </c>
      <c r="AD391">
        <v>0</v>
      </c>
      <c r="AE391">
        <v>0</v>
      </c>
      <c r="AF391">
        <v>9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1</v>
      </c>
    </row>
    <row r="392" spans="1:39" x14ac:dyDescent="0.25">
      <c r="A392">
        <v>128325203</v>
      </c>
      <c r="B392" t="s">
        <v>897</v>
      </c>
      <c r="C392" t="s">
        <v>72</v>
      </c>
      <c r="D392" t="s">
        <v>129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125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6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102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12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5</v>
      </c>
    </row>
    <row r="393" spans="1:39" x14ac:dyDescent="0.25">
      <c r="A393">
        <v>126510014</v>
      </c>
      <c r="B393" t="s">
        <v>899</v>
      </c>
      <c r="C393" t="s">
        <v>64</v>
      </c>
      <c r="D393" t="s">
        <v>81</v>
      </c>
      <c r="E393">
        <v>0</v>
      </c>
      <c r="F393">
        <v>1</v>
      </c>
      <c r="G393">
        <v>8</v>
      </c>
      <c r="H393">
        <v>5</v>
      </c>
      <c r="I393">
        <v>0</v>
      </c>
      <c r="J393">
        <v>3</v>
      </c>
      <c r="K393">
        <v>73</v>
      </c>
      <c r="L393">
        <v>0</v>
      </c>
      <c r="M393">
        <v>0</v>
      </c>
      <c r="N393">
        <v>1</v>
      </c>
      <c r="O393">
        <v>0</v>
      </c>
      <c r="P393">
        <v>0</v>
      </c>
      <c r="Q393">
        <v>0</v>
      </c>
      <c r="R393">
        <v>7</v>
      </c>
      <c r="S393">
        <v>0</v>
      </c>
      <c r="T393">
        <v>1</v>
      </c>
      <c r="U393">
        <v>3</v>
      </c>
      <c r="V393">
        <v>3</v>
      </c>
      <c r="W393">
        <v>0</v>
      </c>
      <c r="X393">
        <v>3</v>
      </c>
      <c r="Y393">
        <v>53</v>
      </c>
      <c r="Z393">
        <v>0</v>
      </c>
      <c r="AA393">
        <v>0</v>
      </c>
      <c r="AB393">
        <v>2</v>
      </c>
      <c r="AC393">
        <v>2</v>
      </c>
      <c r="AD393">
        <v>0</v>
      </c>
      <c r="AE393">
        <v>0</v>
      </c>
      <c r="AF393">
        <v>7</v>
      </c>
      <c r="AG393">
        <v>0</v>
      </c>
      <c r="AH393">
        <v>0</v>
      </c>
      <c r="AI393">
        <v>2</v>
      </c>
      <c r="AJ393">
        <v>1</v>
      </c>
      <c r="AK393">
        <v>0</v>
      </c>
      <c r="AL393">
        <v>0</v>
      </c>
      <c r="AM393">
        <v>7</v>
      </c>
    </row>
    <row r="394" spans="1:39" x14ac:dyDescent="0.25">
      <c r="A394">
        <v>125235502</v>
      </c>
      <c r="B394" t="s">
        <v>901</v>
      </c>
      <c r="C394" t="s">
        <v>72</v>
      </c>
      <c r="D394" t="s">
        <v>363</v>
      </c>
      <c r="E394">
        <v>0</v>
      </c>
      <c r="F394">
        <v>4</v>
      </c>
      <c r="G394">
        <v>5</v>
      </c>
      <c r="H394">
        <v>4</v>
      </c>
      <c r="I394">
        <v>4</v>
      </c>
      <c r="J394">
        <v>0</v>
      </c>
      <c r="K394">
        <v>372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20</v>
      </c>
      <c r="S394">
        <v>0</v>
      </c>
      <c r="T394">
        <v>3</v>
      </c>
      <c r="U394">
        <v>5</v>
      </c>
      <c r="V394">
        <v>2</v>
      </c>
      <c r="W394">
        <v>4</v>
      </c>
      <c r="X394">
        <v>0</v>
      </c>
      <c r="Y394">
        <v>305</v>
      </c>
      <c r="Z394">
        <v>0</v>
      </c>
      <c r="AA394">
        <v>1</v>
      </c>
      <c r="AB394">
        <v>0</v>
      </c>
      <c r="AC394">
        <v>2</v>
      </c>
      <c r="AD394">
        <v>0</v>
      </c>
      <c r="AE394">
        <v>0</v>
      </c>
      <c r="AF394">
        <v>49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</row>
    <row r="395" spans="1:39" x14ac:dyDescent="0.25">
      <c r="A395">
        <v>104105003</v>
      </c>
      <c r="B395" t="s">
        <v>903</v>
      </c>
      <c r="C395" t="s">
        <v>72</v>
      </c>
      <c r="D395" t="s">
        <v>269</v>
      </c>
      <c r="E395">
        <v>0</v>
      </c>
      <c r="F395">
        <v>0</v>
      </c>
      <c r="G395">
        <v>1</v>
      </c>
      <c r="H395">
        <v>1</v>
      </c>
      <c r="I395">
        <v>0</v>
      </c>
      <c r="J395">
        <v>0</v>
      </c>
      <c r="K395">
        <v>248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11</v>
      </c>
      <c r="S395">
        <v>0</v>
      </c>
      <c r="T395">
        <v>0</v>
      </c>
      <c r="U395">
        <v>1</v>
      </c>
      <c r="V395">
        <v>1</v>
      </c>
      <c r="W395">
        <v>0</v>
      </c>
      <c r="X395">
        <v>0</v>
      </c>
      <c r="Y395">
        <v>210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29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</row>
    <row r="396" spans="1:39" x14ac:dyDescent="0.25">
      <c r="A396">
        <v>126513150</v>
      </c>
      <c r="B396" t="s">
        <v>905</v>
      </c>
      <c r="C396" t="s">
        <v>64</v>
      </c>
      <c r="D396" t="s">
        <v>81</v>
      </c>
      <c r="E396">
        <v>0</v>
      </c>
      <c r="F396">
        <v>4</v>
      </c>
      <c r="G396">
        <v>0</v>
      </c>
      <c r="H396">
        <v>2</v>
      </c>
      <c r="I396">
        <v>0</v>
      </c>
      <c r="J396">
        <v>0</v>
      </c>
      <c r="K396">
        <v>120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12</v>
      </c>
      <c r="S396">
        <v>0</v>
      </c>
      <c r="T396">
        <v>4</v>
      </c>
      <c r="U396">
        <v>0</v>
      </c>
      <c r="V396">
        <v>1</v>
      </c>
      <c r="W396">
        <v>0</v>
      </c>
      <c r="X396">
        <v>0</v>
      </c>
      <c r="Y396">
        <v>93</v>
      </c>
      <c r="Z396">
        <v>0</v>
      </c>
      <c r="AA396">
        <v>0</v>
      </c>
      <c r="AB396">
        <v>0</v>
      </c>
      <c r="AC396">
        <v>1</v>
      </c>
      <c r="AD396">
        <v>0</v>
      </c>
      <c r="AE396">
        <v>0</v>
      </c>
      <c r="AF396">
        <v>15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</row>
    <row r="397" spans="1:39" x14ac:dyDescent="0.25">
      <c r="A397">
        <v>126513117</v>
      </c>
      <c r="B397" t="s">
        <v>907</v>
      </c>
      <c r="C397" t="s">
        <v>64</v>
      </c>
      <c r="D397" t="s">
        <v>81</v>
      </c>
      <c r="E397">
        <v>0</v>
      </c>
      <c r="F397">
        <v>3</v>
      </c>
      <c r="G397">
        <v>5</v>
      </c>
      <c r="H397">
        <v>3</v>
      </c>
      <c r="I397">
        <v>0</v>
      </c>
      <c r="J397">
        <v>0</v>
      </c>
      <c r="K397">
        <v>131</v>
      </c>
      <c r="L397">
        <v>0</v>
      </c>
      <c r="M397">
        <v>1</v>
      </c>
      <c r="N397">
        <v>1</v>
      </c>
      <c r="O397">
        <v>0</v>
      </c>
      <c r="P397">
        <v>0</v>
      </c>
      <c r="Q397">
        <v>0</v>
      </c>
      <c r="R397">
        <v>11</v>
      </c>
      <c r="S397">
        <v>0</v>
      </c>
      <c r="T397">
        <v>2</v>
      </c>
      <c r="U397">
        <v>3</v>
      </c>
      <c r="V397">
        <v>2</v>
      </c>
      <c r="W397">
        <v>0</v>
      </c>
      <c r="X397">
        <v>0</v>
      </c>
      <c r="Y397">
        <v>105</v>
      </c>
      <c r="Z397">
        <v>0</v>
      </c>
      <c r="AA397">
        <v>1</v>
      </c>
      <c r="AB397">
        <v>1</v>
      </c>
      <c r="AC397">
        <v>1</v>
      </c>
      <c r="AD397">
        <v>0</v>
      </c>
      <c r="AE397">
        <v>0</v>
      </c>
      <c r="AF397">
        <v>14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1</v>
      </c>
    </row>
    <row r="398" spans="1:39" x14ac:dyDescent="0.25">
      <c r="A398">
        <v>126511624</v>
      </c>
      <c r="B398" t="s">
        <v>909</v>
      </c>
      <c r="C398" t="s">
        <v>64</v>
      </c>
      <c r="D398" t="s">
        <v>81</v>
      </c>
      <c r="E398">
        <v>0</v>
      </c>
      <c r="F398">
        <v>3</v>
      </c>
      <c r="G398">
        <v>2</v>
      </c>
      <c r="H398">
        <v>4</v>
      </c>
      <c r="I398">
        <v>0</v>
      </c>
      <c r="J398">
        <v>0</v>
      </c>
      <c r="K398">
        <v>90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11</v>
      </c>
      <c r="S398">
        <v>0</v>
      </c>
      <c r="T398">
        <v>3</v>
      </c>
      <c r="U398">
        <v>2</v>
      </c>
      <c r="V398">
        <v>3</v>
      </c>
      <c r="W398">
        <v>0</v>
      </c>
      <c r="X398">
        <v>0</v>
      </c>
      <c r="Y398">
        <v>67</v>
      </c>
      <c r="Z398">
        <v>0</v>
      </c>
      <c r="AA398">
        <v>0</v>
      </c>
      <c r="AB398">
        <v>0</v>
      </c>
      <c r="AC398">
        <v>1</v>
      </c>
      <c r="AD398">
        <v>0</v>
      </c>
      <c r="AE398">
        <v>0</v>
      </c>
      <c r="AF398">
        <v>11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1</v>
      </c>
    </row>
    <row r="399" spans="1:39" x14ac:dyDescent="0.25">
      <c r="A399">
        <v>126510002</v>
      </c>
      <c r="B399" t="s">
        <v>911</v>
      </c>
      <c r="C399" t="s">
        <v>64</v>
      </c>
      <c r="D399" t="s">
        <v>81</v>
      </c>
      <c r="E399">
        <v>1</v>
      </c>
      <c r="F399">
        <v>1</v>
      </c>
      <c r="G399">
        <v>29</v>
      </c>
      <c r="H399">
        <v>1</v>
      </c>
      <c r="I399">
        <v>4</v>
      </c>
      <c r="J399">
        <v>0</v>
      </c>
      <c r="K399">
        <v>37</v>
      </c>
      <c r="L399">
        <v>0</v>
      </c>
      <c r="M399">
        <v>0</v>
      </c>
      <c r="N399">
        <v>2</v>
      </c>
      <c r="O399">
        <v>0</v>
      </c>
      <c r="P399">
        <v>0</v>
      </c>
      <c r="Q399">
        <v>0</v>
      </c>
      <c r="R399">
        <v>5</v>
      </c>
      <c r="S399">
        <v>1</v>
      </c>
      <c r="T399">
        <v>0</v>
      </c>
      <c r="U399">
        <v>18</v>
      </c>
      <c r="V399">
        <v>1</v>
      </c>
      <c r="W399">
        <v>3</v>
      </c>
      <c r="X399">
        <v>0</v>
      </c>
      <c r="Y399">
        <v>20</v>
      </c>
      <c r="Z399">
        <v>0</v>
      </c>
      <c r="AA399">
        <v>1</v>
      </c>
      <c r="AB399">
        <v>3</v>
      </c>
      <c r="AC399">
        <v>0</v>
      </c>
      <c r="AD399">
        <v>1</v>
      </c>
      <c r="AE399">
        <v>0</v>
      </c>
      <c r="AF399">
        <v>1</v>
      </c>
      <c r="AG399">
        <v>0</v>
      </c>
      <c r="AH399">
        <v>0</v>
      </c>
      <c r="AI399">
        <v>7</v>
      </c>
      <c r="AJ399">
        <v>0</v>
      </c>
      <c r="AK399">
        <v>1</v>
      </c>
      <c r="AL399">
        <v>0</v>
      </c>
      <c r="AM399">
        <v>11</v>
      </c>
    </row>
    <row r="400" spans="1:39" x14ac:dyDescent="0.25">
      <c r="A400">
        <v>126518118</v>
      </c>
      <c r="B400" t="s">
        <v>913</v>
      </c>
      <c r="C400" t="s">
        <v>64</v>
      </c>
      <c r="D400" t="s">
        <v>81</v>
      </c>
      <c r="E400">
        <v>0</v>
      </c>
      <c r="F400">
        <v>2</v>
      </c>
      <c r="G400">
        <v>22</v>
      </c>
      <c r="H400">
        <v>1</v>
      </c>
      <c r="I400">
        <v>1</v>
      </c>
      <c r="J400">
        <v>0</v>
      </c>
      <c r="K400">
        <v>27</v>
      </c>
      <c r="L400">
        <v>0</v>
      </c>
      <c r="M400">
        <v>0</v>
      </c>
      <c r="N400">
        <v>2</v>
      </c>
      <c r="O400">
        <v>0</v>
      </c>
      <c r="P400">
        <v>0</v>
      </c>
      <c r="Q400">
        <v>0</v>
      </c>
      <c r="R400">
        <v>3</v>
      </c>
      <c r="S400">
        <v>0</v>
      </c>
      <c r="T400">
        <v>1</v>
      </c>
      <c r="U400">
        <v>12</v>
      </c>
      <c r="V400">
        <v>1</v>
      </c>
      <c r="W400">
        <v>0</v>
      </c>
      <c r="X400">
        <v>0</v>
      </c>
      <c r="Y400">
        <v>14</v>
      </c>
      <c r="Z400">
        <v>0</v>
      </c>
      <c r="AA400">
        <v>1</v>
      </c>
      <c r="AB400">
        <v>3</v>
      </c>
      <c r="AC400">
        <v>0</v>
      </c>
      <c r="AD400">
        <v>0</v>
      </c>
      <c r="AE400">
        <v>0</v>
      </c>
      <c r="AF400">
        <v>1</v>
      </c>
      <c r="AG400">
        <v>0</v>
      </c>
      <c r="AH400">
        <v>0</v>
      </c>
      <c r="AI400">
        <v>5</v>
      </c>
      <c r="AJ400">
        <v>0</v>
      </c>
      <c r="AK400">
        <v>1</v>
      </c>
      <c r="AL400">
        <v>0</v>
      </c>
      <c r="AM400">
        <v>9</v>
      </c>
    </row>
    <row r="401" spans="1:39" x14ac:dyDescent="0.25">
      <c r="A401">
        <v>126519644</v>
      </c>
      <c r="B401" t="s">
        <v>915</v>
      </c>
      <c r="C401" t="s">
        <v>64</v>
      </c>
      <c r="D401" t="s">
        <v>81</v>
      </c>
      <c r="E401">
        <v>0</v>
      </c>
      <c r="F401">
        <v>1</v>
      </c>
      <c r="G401">
        <v>29</v>
      </c>
      <c r="H401">
        <v>2</v>
      </c>
      <c r="I401">
        <v>3</v>
      </c>
      <c r="J401">
        <v>0</v>
      </c>
      <c r="K401">
        <v>32</v>
      </c>
      <c r="L401">
        <v>0</v>
      </c>
      <c r="M401">
        <v>0</v>
      </c>
      <c r="N401">
        <v>1</v>
      </c>
      <c r="O401">
        <v>0</v>
      </c>
      <c r="P401">
        <v>0</v>
      </c>
      <c r="Q401">
        <v>0</v>
      </c>
      <c r="R401">
        <v>5</v>
      </c>
      <c r="S401">
        <v>0</v>
      </c>
      <c r="T401">
        <v>0</v>
      </c>
      <c r="U401">
        <v>23</v>
      </c>
      <c r="V401">
        <v>1</v>
      </c>
      <c r="W401">
        <v>1</v>
      </c>
      <c r="X401">
        <v>0</v>
      </c>
      <c r="Y401">
        <v>15</v>
      </c>
      <c r="Z401">
        <v>0</v>
      </c>
      <c r="AA401">
        <v>1</v>
      </c>
      <c r="AB401">
        <v>1</v>
      </c>
      <c r="AC401">
        <v>0</v>
      </c>
      <c r="AD401">
        <v>1</v>
      </c>
      <c r="AE401">
        <v>0</v>
      </c>
      <c r="AF401">
        <v>2</v>
      </c>
      <c r="AG401">
        <v>0</v>
      </c>
      <c r="AH401">
        <v>0</v>
      </c>
      <c r="AI401">
        <v>4</v>
      </c>
      <c r="AJ401">
        <v>1</v>
      </c>
      <c r="AK401">
        <v>1</v>
      </c>
      <c r="AL401">
        <v>0</v>
      </c>
      <c r="AM401">
        <v>10</v>
      </c>
    </row>
    <row r="402" spans="1:39" x14ac:dyDescent="0.25">
      <c r="A402">
        <v>126511748</v>
      </c>
      <c r="B402" t="s">
        <v>917</v>
      </c>
      <c r="C402" t="s">
        <v>64</v>
      </c>
      <c r="D402" t="s">
        <v>81</v>
      </c>
      <c r="E402">
        <v>0</v>
      </c>
      <c r="F402">
        <v>3</v>
      </c>
      <c r="G402">
        <v>24</v>
      </c>
      <c r="H402">
        <v>2</v>
      </c>
      <c r="I402">
        <v>1</v>
      </c>
      <c r="J402">
        <v>1</v>
      </c>
      <c r="K402">
        <v>26</v>
      </c>
      <c r="L402">
        <v>0</v>
      </c>
      <c r="M402">
        <v>0</v>
      </c>
      <c r="N402">
        <v>1</v>
      </c>
      <c r="O402">
        <v>0</v>
      </c>
      <c r="P402">
        <v>0</v>
      </c>
      <c r="Q402">
        <v>0</v>
      </c>
      <c r="R402">
        <v>4</v>
      </c>
      <c r="S402">
        <v>0</v>
      </c>
      <c r="T402">
        <v>2</v>
      </c>
      <c r="U402">
        <v>16</v>
      </c>
      <c r="V402">
        <v>2</v>
      </c>
      <c r="W402">
        <v>1</v>
      </c>
      <c r="X402">
        <v>1</v>
      </c>
      <c r="Y402">
        <v>9</v>
      </c>
      <c r="Z402">
        <v>0</v>
      </c>
      <c r="AA402">
        <v>1</v>
      </c>
      <c r="AB402">
        <v>2</v>
      </c>
      <c r="AC402">
        <v>0</v>
      </c>
      <c r="AD402">
        <v>0</v>
      </c>
      <c r="AE402">
        <v>0</v>
      </c>
      <c r="AF402">
        <v>3</v>
      </c>
      <c r="AG402">
        <v>0</v>
      </c>
      <c r="AH402">
        <v>0</v>
      </c>
      <c r="AI402">
        <v>5</v>
      </c>
      <c r="AJ402">
        <v>0</v>
      </c>
      <c r="AK402">
        <v>0</v>
      </c>
      <c r="AL402">
        <v>0</v>
      </c>
      <c r="AM402">
        <v>10</v>
      </c>
    </row>
    <row r="403" spans="1:39" x14ac:dyDescent="0.25">
      <c r="A403">
        <v>126518795</v>
      </c>
      <c r="B403" t="s">
        <v>919</v>
      </c>
      <c r="C403" t="s">
        <v>64</v>
      </c>
      <c r="D403" t="s">
        <v>81</v>
      </c>
      <c r="E403">
        <v>0</v>
      </c>
      <c r="F403">
        <v>3</v>
      </c>
      <c r="G403">
        <v>20</v>
      </c>
      <c r="H403">
        <v>0</v>
      </c>
      <c r="I403">
        <v>4</v>
      </c>
      <c r="J403">
        <v>1</v>
      </c>
      <c r="K403">
        <v>36</v>
      </c>
      <c r="L403">
        <v>0</v>
      </c>
      <c r="M403">
        <v>0</v>
      </c>
      <c r="N403">
        <v>1</v>
      </c>
      <c r="O403">
        <v>0</v>
      </c>
      <c r="P403">
        <v>0</v>
      </c>
      <c r="Q403">
        <v>0</v>
      </c>
      <c r="R403">
        <v>4</v>
      </c>
      <c r="S403">
        <v>0</v>
      </c>
      <c r="T403">
        <v>2</v>
      </c>
      <c r="U403">
        <v>11</v>
      </c>
      <c r="V403">
        <v>0</v>
      </c>
      <c r="W403">
        <v>3</v>
      </c>
      <c r="X403">
        <v>1</v>
      </c>
      <c r="Y403">
        <v>22</v>
      </c>
      <c r="Z403">
        <v>0</v>
      </c>
      <c r="AA403">
        <v>1</v>
      </c>
      <c r="AB403">
        <v>3</v>
      </c>
      <c r="AC403">
        <v>0</v>
      </c>
      <c r="AD403">
        <v>0</v>
      </c>
      <c r="AE403">
        <v>0</v>
      </c>
      <c r="AF403">
        <v>1</v>
      </c>
      <c r="AG403">
        <v>0</v>
      </c>
      <c r="AH403">
        <v>0</v>
      </c>
      <c r="AI403">
        <v>5</v>
      </c>
      <c r="AJ403">
        <v>0</v>
      </c>
      <c r="AK403">
        <v>1</v>
      </c>
      <c r="AL403">
        <v>0</v>
      </c>
      <c r="AM403">
        <v>9</v>
      </c>
    </row>
    <row r="404" spans="1:39" x14ac:dyDescent="0.25">
      <c r="A404">
        <v>126513734</v>
      </c>
      <c r="B404" t="s">
        <v>921</v>
      </c>
      <c r="C404" t="s">
        <v>64</v>
      </c>
      <c r="D404" t="s">
        <v>81</v>
      </c>
      <c r="E404">
        <v>0</v>
      </c>
      <c r="F404">
        <v>3</v>
      </c>
      <c r="G404">
        <v>49</v>
      </c>
      <c r="H404">
        <v>4</v>
      </c>
      <c r="I404">
        <v>2</v>
      </c>
      <c r="J404">
        <v>0</v>
      </c>
      <c r="K404">
        <v>51</v>
      </c>
      <c r="L404">
        <v>0</v>
      </c>
      <c r="M404">
        <v>1</v>
      </c>
      <c r="N404">
        <v>3</v>
      </c>
      <c r="O404">
        <v>0</v>
      </c>
      <c r="P404">
        <v>0</v>
      </c>
      <c r="Q404">
        <v>0</v>
      </c>
      <c r="R404">
        <v>5</v>
      </c>
      <c r="S404">
        <v>0</v>
      </c>
      <c r="T404">
        <v>1</v>
      </c>
      <c r="U404">
        <v>31</v>
      </c>
      <c r="V404">
        <v>3</v>
      </c>
      <c r="W404">
        <v>1</v>
      </c>
      <c r="X404">
        <v>0</v>
      </c>
      <c r="Y404">
        <v>30</v>
      </c>
      <c r="Z404">
        <v>0</v>
      </c>
      <c r="AA404">
        <v>1</v>
      </c>
      <c r="AB404">
        <v>7</v>
      </c>
      <c r="AC404">
        <v>1</v>
      </c>
      <c r="AD404">
        <v>0</v>
      </c>
      <c r="AE404">
        <v>0</v>
      </c>
      <c r="AF404">
        <v>2</v>
      </c>
      <c r="AG404">
        <v>0</v>
      </c>
      <c r="AH404">
        <v>0</v>
      </c>
      <c r="AI404">
        <v>10</v>
      </c>
      <c r="AJ404">
        <v>0</v>
      </c>
      <c r="AK404">
        <v>1</v>
      </c>
      <c r="AL404">
        <v>0</v>
      </c>
      <c r="AM404">
        <v>14</v>
      </c>
    </row>
    <row r="405" spans="1:39" x14ac:dyDescent="0.25">
      <c r="A405">
        <v>126513290</v>
      </c>
      <c r="B405" t="s">
        <v>923</v>
      </c>
      <c r="C405" t="s">
        <v>64</v>
      </c>
      <c r="D405" t="s">
        <v>81</v>
      </c>
      <c r="E405">
        <v>0</v>
      </c>
      <c r="F405">
        <v>2</v>
      </c>
      <c r="G405">
        <v>49</v>
      </c>
      <c r="H405">
        <v>1</v>
      </c>
      <c r="I405">
        <v>4</v>
      </c>
      <c r="J405">
        <v>0</v>
      </c>
      <c r="K405">
        <v>46</v>
      </c>
      <c r="L405">
        <v>0</v>
      </c>
      <c r="M405">
        <v>0</v>
      </c>
      <c r="N405">
        <v>4</v>
      </c>
      <c r="O405">
        <v>0</v>
      </c>
      <c r="P405">
        <v>0</v>
      </c>
      <c r="Q405">
        <v>0</v>
      </c>
      <c r="R405">
        <v>5</v>
      </c>
      <c r="S405">
        <v>0</v>
      </c>
      <c r="T405">
        <v>1</v>
      </c>
      <c r="U405">
        <v>37</v>
      </c>
      <c r="V405">
        <v>1</v>
      </c>
      <c r="W405">
        <v>4</v>
      </c>
      <c r="X405">
        <v>0</v>
      </c>
      <c r="Y405">
        <v>27</v>
      </c>
      <c r="Z405">
        <v>0</v>
      </c>
      <c r="AA405">
        <v>1</v>
      </c>
      <c r="AB405">
        <v>3</v>
      </c>
      <c r="AC405">
        <v>0</v>
      </c>
      <c r="AD405">
        <v>0</v>
      </c>
      <c r="AE405">
        <v>0</v>
      </c>
      <c r="AF405">
        <v>3</v>
      </c>
      <c r="AG405">
        <v>0</v>
      </c>
      <c r="AH405">
        <v>0</v>
      </c>
      <c r="AI405">
        <v>8</v>
      </c>
      <c r="AJ405">
        <v>0</v>
      </c>
      <c r="AK405">
        <v>0</v>
      </c>
      <c r="AL405">
        <v>0</v>
      </c>
      <c r="AM405">
        <v>13</v>
      </c>
    </row>
    <row r="406" spans="1:39" x14ac:dyDescent="0.25">
      <c r="A406">
        <v>126516457</v>
      </c>
      <c r="B406" t="s">
        <v>925</v>
      </c>
      <c r="C406" t="s">
        <v>64</v>
      </c>
      <c r="D406" t="s">
        <v>81</v>
      </c>
      <c r="E406">
        <v>0</v>
      </c>
      <c r="F406">
        <v>4</v>
      </c>
      <c r="G406">
        <v>31</v>
      </c>
      <c r="H406">
        <v>1</v>
      </c>
      <c r="I406">
        <v>5</v>
      </c>
      <c r="J406">
        <v>0</v>
      </c>
      <c r="K406">
        <v>38</v>
      </c>
      <c r="L406">
        <v>0</v>
      </c>
      <c r="M406">
        <v>0</v>
      </c>
      <c r="N406">
        <v>4</v>
      </c>
      <c r="O406">
        <v>0</v>
      </c>
      <c r="P406">
        <v>0</v>
      </c>
      <c r="Q406">
        <v>0</v>
      </c>
      <c r="R406">
        <v>4</v>
      </c>
      <c r="S406">
        <v>0</v>
      </c>
      <c r="T406">
        <v>2</v>
      </c>
      <c r="U406">
        <v>20</v>
      </c>
      <c r="V406">
        <v>1</v>
      </c>
      <c r="W406">
        <v>3</v>
      </c>
      <c r="X406">
        <v>0</v>
      </c>
      <c r="Y406">
        <v>21</v>
      </c>
      <c r="Z406">
        <v>0</v>
      </c>
      <c r="AA406">
        <v>2</v>
      </c>
      <c r="AB406">
        <v>2</v>
      </c>
      <c r="AC406">
        <v>0</v>
      </c>
      <c r="AD406">
        <v>0</v>
      </c>
      <c r="AE406">
        <v>0</v>
      </c>
      <c r="AF406">
        <v>3</v>
      </c>
      <c r="AG406">
        <v>0</v>
      </c>
      <c r="AH406">
        <v>0</v>
      </c>
      <c r="AI406">
        <v>5</v>
      </c>
      <c r="AJ406">
        <v>0</v>
      </c>
      <c r="AK406">
        <v>2</v>
      </c>
      <c r="AL406">
        <v>0</v>
      </c>
      <c r="AM406">
        <v>10</v>
      </c>
    </row>
    <row r="407" spans="1:39" x14ac:dyDescent="0.25">
      <c r="A407">
        <v>126519433</v>
      </c>
      <c r="B407" t="s">
        <v>927</v>
      </c>
      <c r="C407" t="s">
        <v>64</v>
      </c>
      <c r="D407" t="s">
        <v>81</v>
      </c>
      <c r="E407">
        <v>0</v>
      </c>
      <c r="F407">
        <v>2</v>
      </c>
      <c r="G407">
        <v>16</v>
      </c>
      <c r="H407">
        <v>1</v>
      </c>
      <c r="I407">
        <v>2</v>
      </c>
      <c r="J407">
        <v>0</v>
      </c>
      <c r="K407">
        <v>39</v>
      </c>
      <c r="L407">
        <v>0</v>
      </c>
      <c r="M407">
        <v>0</v>
      </c>
      <c r="N407">
        <v>2</v>
      </c>
      <c r="O407">
        <v>0</v>
      </c>
      <c r="P407">
        <v>0</v>
      </c>
      <c r="Q407">
        <v>0</v>
      </c>
      <c r="R407">
        <v>3</v>
      </c>
      <c r="S407">
        <v>0</v>
      </c>
      <c r="T407">
        <v>1</v>
      </c>
      <c r="U407">
        <v>6</v>
      </c>
      <c r="V407">
        <v>1</v>
      </c>
      <c r="W407">
        <v>1</v>
      </c>
      <c r="X407">
        <v>0</v>
      </c>
      <c r="Y407">
        <v>25</v>
      </c>
      <c r="Z407">
        <v>0</v>
      </c>
      <c r="AA407">
        <v>1</v>
      </c>
      <c r="AB407">
        <v>2</v>
      </c>
      <c r="AC407">
        <v>0</v>
      </c>
      <c r="AD407">
        <v>0</v>
      </c>
      <c r="AE407">
        <v>0</v>
      </c>
      <c r="AF407">
        <v>2</v>
      </c>
      <c r="AG407">
        <v>0</v>
      </c>
      <c r="AH407">
        <v>0</v>
      </c>
      <c r="AI407">
        <v>6</v>
      </c>
      <c r="AJ407">
        <v>0</v>
      </c>
      <c r="AK407">
        <v>1</v>
      </c>
      <c r="AL407">
        <v>0</v>
      </c>
      <c r="AM407">
        <v>9</v>
      </c>
    </row>
    <row r="408" spans="1:39" x14ac:dyDescent="0.25">
      <c r="A408">
        <v>151514721</v>
      </c>
      <c r="B408" t="s">
        <v>929</v>
      </c>
      <c r="C408" t="s">
        <v>64</v>
      </c>
      <c r="D408" t="s">
        <v>81</v>
      </c>
      <c r="E408">
        <v>0</v>
      </c>
      <c r="F408">
        <v>1</v>
      </c>
      <c r="G408">
        <v>34</v>
      </c>
      <c r="H408">
        <v>1</v>
      </c>
      <c r="I408">
        <v>6</v>
      </c>
      <c r="J408">
        <v>0</v>
      </c>
      <c r="K408">
        <v>51</v>
      </c>
      <c r="L408">
        <v>0</v>
      </c>
      <c r="M408">
        <v>0</v>
      </c>
      <c r="N408">
        <v>3</v>
      </c>
      <c r="O408">
        <v>0</v>
      </c>
      <c r="P408">
        <v>0</v>
      </c>
      <c r="Q408">
        <v>0</v>
      </c>
      <c r="R408">
        <v>6</v>
      </c>
      <c r="S408">
        <v>0</v>
      </c>
      <c r="T408">
        <v>0</v>
      </c>
      <c r="U408">
        <v>25</v>
      </c>
      <c r="V408">
        <v>1</v>
      </c>
      <c r="W408">
        <v>4</v>
      </c>
      <c r="X408">
        <v>0</v>
      </c>
      <c r="Y408">
        <v>32</v>
      </c>
      <c r="Z408">
        <v>0</v>
      </c>
      <c r="AA408">
        <v>1</v>
      </c>
      <c r="AB408">
        <v>1</v>
      </c>
      <c r="AC408">
        <v>0</v>
      </c>
      <c r="AD408">
        <v>1</v>
      </c>
      <c r="AE408">
        <v>0</v>
      </c>
      <c r="AF408">
        <v>3</v>
      </c>
      <c r="AG408">
        <v>0</v>
      </c>
      <c r="AH408">
        <v>0</v>
      </c>
      <c r="AI408">
        <v>5</v>
      </c>
      <c r="AJ408">
        <v>0</v>
      </c>
      <c r="AK408">
        <v>1</v>
      </c>
      <c r="AL408">
        <v>0</v>
      </c>
      <c r="AM408">
        <v>11</v>
      </c>
    </row>
    <row r="409" spans="1:39" x14ac:dyDescent="0.25">
      <c r="A409">
        <v>126510022</v>
      </c>
      <c r="B409" t="s">
        <v>931</v>
      </c>
      <c r="C409" t="s">
        <v>64</v>
      </c>
      <c r="D409" t="s">
        <v>81</v>
      </c>
      <c r="E409">
        <v>0</v>
      </c>
      <c r="F409">
        <v>1</v>
      </c>
      <c r="G409">
        <v>29</v>
      </c>
      <c r="H409">
        <v>3</v>
      </c>
      <c r="I409">
        <v>8</v>
      </c>
      <c r="J409">
        <v>0</v>
      </c>
      <c r="K409">
        <v>43</v>
      </c>
      <c r="L409">
        <v>0</v>
      </c>
      <c r="M409">
        <v>0</v>
      </c>
      <c r="N409">
        <v>3</v>
      </c>
      <c r="O409">
        <v>0</v>
      </c>
      <c r="P409">
        <v>1</v>
      </c>
      <c r="Q409">
        <v>0</v>
      </c>
      <c r="R409">
        <v>3</v>
      </c>
      <c r="S409">
        <v>0</v>
      </c>
      <c r="T409">
        <v>0</v>
      </c>
      <c r="U409">
        <v>18</v>
      </c>
      <c r="V409">
        <v>2</v>
      </c>
      <c r="W409">
        <v>6</v>
      </c>
      <c r="X409">
        <v>0</v>
      </c>
      <c r="Y409">
        <v>27</v>
      </c>
      <c r="Z409">
        <v>0</v>
      </c>
      <c r="AA409">
        <v>1</v>
      </c>
      <c r="AB409">
        <v>2</v>
      </c>
      <c r="AC409">
        <v>0</v>
      </c>
      <c r="AD409">
        <v>0</v>
      </c>
      <c r="AE409">
        <v>0</v>
      </c>
      <c r="AF409">
        <v>3</v>
      </c>
      <c r="AG409">
        <v>0</v>
      </c>
      <c r="AH409">
        <v>0</v>
      </c>
      <c r="AI409">
        <v>6</v>
      </c>
      <c r="AJ409">
        <v>1</v>
      </c>
      <c r="AK409">
        <v>1</v>
      </c>
      <c r="AL409">
        <v>0</v>
      </c>
      <c r="AM409">
        <v>10</v>
      </c>
    </row>
    <row r="410" spans="1:39" x14ac:dyDescent="0.25">
      <c r="A410">
        <v>126517286</v>
      </c>
      <c r="B410" t="s">
        <v>933</v>
      </c>
      <c r="C410" t="s">
        <v>64</v>
      </c>
      <c r="D410" t="s">
        <v>81</v>
      </c>
      <c r="E410">
        <v>0</v>
      </c>
      <c r="F410">
        <v>4</v>
      </c>
      <c r="G410">
        <v>18</v>
      </c>
      <c r="H410">
        <v>5</v>
      </c>
      <c r="I410">
        <v>3</v>
      </c>
      <c r="J410">
        <v>0</v>
      </c>
      <c r="K410">
        <v>45</v>
      </c>
      <c r="L410">
        <v>0</v>
      </c>
      <c r="M410">
        <v>0</v>
      </c>
      <c r="N410">
        <v>2</v>
      </c>
      <c r="O410">
        <v>0</v>
      </c>
      <c r="P410">
        <v>0</v>
      </c>
      <c r="Q410">
        <v>0</v>
      </c>
      <c r="R410">
        <v>4</v>
      </c>
      <c r="S410">
        <v>0</v>
      </c>
      <c r="T410">
        <v>3</v>
      </c>
      <c r="U410">
        <v>11</v>
      </c>
      <c r="V410">
        <v>3</v>
      </c>
      <c r="W410">
        <v>1</v>
      </c>
      <c r="X410">
        <v>0</v>
      </c>
      <c r="Y410">
        <v>30</v>
      </c>
      <c r="Z410">
        <v>0</v>
      </c>
      <c r="AA410">
        <v>1</v>
      </c>
      <c r="AB410">
        <v>1</v>
      </c>
      <c r="AC410">
        <v>2</v>
      </c>
      <c r="AD410">
        <v>0</v>
      </c>
      <c r="AE410">
        <v>0</v>
      </c>
      <c r="AF410">
        <v>1</v>
      </c>
      <c r="AG410">
        <v>0</v>
      </c>
      <c r="AH410">
        <v>0</v>
      </c>
      <c r="AI410">
        <v>4</v>
      </c>
      <c r="AJ410">
        <v>0</v>
      </c>
      <c r="AK410">
        <v>2</v>
      </c>
      <c r="AL410">
        <v>0</v>
      </c>
      <c r="AM410">
        <v>10</v>
      </c>
    </row>
    <row r="411" spans="1:39" x14ac:dyDescent="0.25">
      <c r="A411">
        <v>126510023</v>
      </c>
      <c r="B411" t="s">
        <v>935</v>
      </c>
      <c r="C411" t="s">
        <v>64</v>
      </c>
      <c r="D411" t="s">
        <v>81</v>
      </c>
      <c r="E411">
        <v>0</v>
      </c>
      <c r="F411">
        <v>4</v>
      </c>
      <c r="G411">
        <v>29</v>
      </c>
      <c r="H411">
        <v>8</v>
      </c>
      <c r="I411">
        <v>13</v>
      </c>
      <c r="J411">
        <v>0</v>
      </c>
      <c r="K411">
        <v>70</v>
      </c>
      <c r="L411">
        <v>0</v>
      </c>
      <c r="M411">
        <v>1</v>
      </c>
      <c r="N411">
        <v>2</v>
      </c>
      <c r="O411">
        <v>1</v>
      </c>
      <c r="P411">
        <v>1</v>
      </c>
      <c r="Q411">
        <v>0</v>
      </c>
      <c r="R411">
        <v>4</v>
      </c>
      <c r="S411">
        <v>0</v>
      </c>
      <c r="T411">
        <v>2</v>
      </c>
      <c r="U411">
        <v>18</v>
      </c>
      <c r="V411">
        <v>5</v>
      </c>
      <c r="W411">
        <v>10</v>
      </c>
      <c r="X411">
        <v>0</v>
      </c>
      <c r="Y411">
        <v>51</v>
      </c>
      <c r="Z411">
        <v>0</v>
      </c>
      <c r="AA411">
        <v>1</v>
      </c>
      <c r="AB411">
        <v>2</v>
      </c>
      <c r="AC411">
        <v>2</v>
      </c>
      <c r="AD411">
        <v>0</v>
      </c>
      <c r="AE411">
        <v>0</v>
      </c>
      <c r="AF411">
        <v>4</v>
      </c>
      <c r="AG411">
        <v>0</v>
      </c>
      <c r="AH411">
        <v>0</v>
      </c>
      <c r="AI411">
        <v>7</v>
      </c>
      <c r="AJ411">
        <v>0</v>
      </c>
      <c r="AK411">
        <v>2</v>
      </c>
      <c r="AL411">
        <v>0</v>
      </c>
      <c r="AM411">
        <v>11</v>
      </c>
    </row>
    <row r="412" spans="1:39" x14ac:dyDescent="0.25">
      <c r="A412">
        <v>126517643</v>
      </c>
      <c r="B412" t="s">
        <v>937</v>
      </c>
      <c r="C412" t="s">
        <v>64</v>
      </c>
      <c r="D412" t="s">
        <v>81</v>
      </c>
      <c r="E412">
        <v>0</v>
      </c>
      <c r="F412">
        <v>2</v>
      </c>
      <c r="G412">
        <v>31</v>
      </c>
      <c r="H412">
        <v>0</v>
      </c>
      <c r="I412">
        <v>1</v>
      </c>
      <c r="J412">
        <v>0</v>
      </c>
      <c r="K412">
        <v>23</v>
      </c>
      <c r="L412">
        <v>0</v>
      </c>
      <c r="M412">
        <v>0</v>
      </c>
      <c r="N412">
        <v>4</v>
      </c>
      <c r="O412">
        <v>0</v>
      </c>
      <c r="P412">
        <v>0</v>
      </c>
      <c r="Q412">
        <v>0</v>
      </c>
      <c r="R412">
        <v>2</v>
      </c>
      <c r="S412">
        <v>0</v>
      </c>
      <c r="T412">
        <v>1</v>
      </c>
      <c r="U412">
        <v>21</v>
      </c>
      <c r="V412">
        <v>0</v>
      </c>
      <c r="W412">
        <v>0</v>
      </c>
      <c r="X412">
        <v>0</v>
      </c>
      <c r="Y412">
        <v>9</v>
      </c>
      <c r="Z412">
        <v>0</v>
      </c>
      <c r="AA412">
        <v>1</v>
      </c>
      <c r="AB412">
        <v>1</v>
      </c>
      <c r="AC412">
        <v>0</v>
      </c>
      <c r="AD412">
        <v>0</v>
      </c>
      <c r="AE412">
        <v>0</v>
      </c>
      <c r="AF412">
        <v>3</v>
      </c>
      <c r="AG412">
        <v>0</v>
      </c>
      <c r="AH412">
        <v>0</v>
      </c>
      <c r="AI412">
        <v>5</v>
      </c>
      <c r="AJ412">
        <v>0</v>
      </c>
      <c r="AK412">
        <v>1</v>
      </c>
      <c r="AL412">
        <v>0</v>
      </c>
      <c r="AM412">
        <v>9</v>
      </c>
    </row>
    <row r="413" spans="1:39" x14ac:dyDescent="0.25">
      <c r="A413">
        <v>126513230</v>
      </c>
      <c r="B413" t="s">
        <v>939</v>
      </c>
      <c r="C413" t="s">
        <v>64</v>
      </c>
      <c r="D413" t="s">
        <v>81</v>
      </c>
      <c r="E413">
        <v>0</v>
      </c>
      <c r="F413">
        <v>0</v>
      </c>
      <c r="G413">
        <v>45</v>
      </c>
      <c r="H413">
        <v>1</v>
      </c>
      <c r="I413">
        <v>0</v>
      </c>
      <c r="J413">
        <v>0</v>
      </c>
      <c r="K413">
        <v>12</v>
      </c>
      <c r="L413">
        <v>0</v>
      </c>
      <c r="M413">
        <v>0</v>
      </c>
      <c r="N413">
        <v>2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41</v>
      </c>
      <c r="V413">
        <v>1</v>
      </c>
      <c r="W413">
        <v>0</v>
      </c>
      <c r="X413">
        <v>0</v>
      </c>
      <c r="Y413">
        <v>12</v>
      </c>
      <c r="Z413">
        <v>0</v>
      </c>
      <c r="AA413">
        <v>0</v>
      </c>
      <c r="AB413">
        <v>2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</row>
    <row r="414" spans="1:39" x14ac:dyDescent="0.25">
      <c r="A414">
        <v>101633903</v>
      </c>
      <c r="B414" t="s">
        <v>941</v>
      </c>
      <c r="C414" t="s">
        <v>72</v>
      </c>
      <c r="D414" t="s">
        <v>146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151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10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121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18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2</v>
      </c>
    </row>
    <row r="415" spans="1:39" x14ac:dyDescent="0.25">
      <c r="A415">
        <v>103026002</v>
      </c>
      <c r="B415" t="s">
        <v>943</v>
      </c>
      <c r="C415" t="s">
        <v>72</v>
      </c>
      <c r="D415" t="s">
        <v>69</v>
      </c>
      <c r="E415">
        <v>0</v>
      </c>
      <c r="F415">
        <v>3</v>
      </c>
      <c r="G415">
        <v>17</v>
      </c>
      <c r="H415">
        <v>1</v>
      </c>
      <c r="I415">
        <v>0</v>
      </c>
      <c r="J415">
        <v>0</v>
      </c>
      <c r="K415">
        <v>266</v>
      </c>
      <c r="L415">
        <v>0</v>
      </c>
      <c r="M415">
        <v>0</v>
      </c>
      <c r="N415">
        <v>4</v>
      </c>
      <c r="O415">
        <v>0</v>
      </c>
      <c r="P415">
        <v>0</v>
      </c>
      <c r="Q415">
        <v>0</v>
      </c>
      <c r="R415">
        <v>8</v>
      </c>
      <c r="S415">
        <v>0</v>
      </c>
      <c r="T415">
        <v>3</v>
      </c>
      <c r="U415">
        <v>9</v>
      </c>
      <c r="V415">
        <v>1</v>
      </c>
      <c r="W415">
        <v>0</v>
      </c>
      <c r="X415">
        <v>0</v>
      </c>
      <c r="Y415">
        <v>217</v>
      </c>
      <c r="Z415">
        <v>0</v>
      </c>
      <c r="AA415">
        <v>0</v>
      </c>
      <c r="AB415">
        <v>3</v>
      </c>
      <c r="AC415">
        <v>0</v>
      </c>
      <c r="AD415">
        <v>0</v>
      </c>
      <c r="AE415">
        <v>0</v>
      </c>
      <c r="AF415">
        <v>29</v>
      </c>
      <c r="AG415">
        <v>0</v>
      </c>
      <c r="AH415">
        <v>0</v>
      </c>
      <c r="AI415">
        <v>1</v>
      </c>
      <c r="AJ415">
        <v>0</v>
      </c>
      <c r="AK415">
        <v>0</v>
      </c>
      <c r="AL415">
        <v>0</v>
      </c>
      <c r="AM415">
        <v>12</v>
      </c>
    </row>
    <row r="416" spans="1:39" x14ac:dyDescent="0.25">
      <c r="A416">
        <v>103026037</v>
      </c>
      <c r="B416" t="s">
        <v>945</v>
      </c>
      <c r="C416" t="s">
        <v>68</v>
      </c>
      <c r="D416" t="s">
        <v>69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10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1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9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</row>
    <row r="417" spans="1:39" x14ac:dyDescent="0.25">
      <c r="A417">
        <v>115216503</v>
      </c>
      <c r="B417" t="s">
        <v>947</v>
      </c>
      <c r="C417" t="s">
        <v>72</v>
      </c>
      <c r="D417" t="s">
        <v>217</v>
      </c>
      <c r="E417">
        <v>1</v>
      </c>
      <c r="F417">
        <v>1</v>
      </c>
      <c r="G417">
        <v>2</v>
      </c>
      <c r="H417">
        <v>2</v>
      </c>
      <c r="I417">
        <v>0</v>
      </c>
      <c r="J417">
        <v>0</v>
      </c>
      <c r="K417">
        <v>383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23</v>
      </c>
      <c r="S417">
        <v>1</v>
      </c>
      <c r="T417">
        <v>1</v>
      </c>
      <c r="U417">
        <v>2</v>
      </c>
      <c r="V417">
        <v>2</v>
      </c>
      <c r="W417">
        <v>0</v>
      </c>
      <c r="X417">
        <v>0</v>
      </c>
      <c r="Y417">
        <v>304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42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25</v>
      </c>
    </row>
    <row r="418" spans="1:39" x14ac:dyDescent="0.25">
      <c r="A418">
        <v>126519392</v>
      </c>
      <c r="B418" t="s">
        <v>949</v>
      </c>
      <c r="C418" t="s">
        <v>64</v>
      </c>
      <c r="D418" t="s">
        <v>81</v>
      </c>
      <c r="E418">
        <v>0</v>
      </c>
      <c r="F418">
        <v>0</v>
      </c>
      <c r="G418">
        <v>12</v>
      </c>
      <c r="H418">
        <v>3</v>
      </c>
      <c r="I418">
        <v>0</v>
      </c>
      <c r="J418">
        <v>0</v>
      </c>
      <c r="K418">
        <v>26</v>
      </c>
      <c r="L418">
        <v>0</v>
      </c>
      <c r="M418">
        <v>0</v>
      </c>
      <c r="N418">
        <v>1</v>
      </c>
      <c r="O418">
        <v>0</v>
      </c>
      <c r="P418">
        <v>0</v>
      </c>
      <c r="Q418">
        <v>0</v>
      </c>
      <c r="R418">
        <v>4</v>
      </c>
      <c r="S418">
        <v>0</v>
      </c>
      <c r="T418">
        <v>0</v>
      </c>
      <c r="U418">
        <v>8</v>
      </c>
      <c r="V418">
        <v>2</v>
      </c>
      <c r="W418">
        <v>0</v>
      </c>
      <c r="X418">
        <v>0</v>
      </c>
      <c r="Y418">
        <v>18</v>
      </c>
      <c r="Z418">
        <v>0</v>
      </c>
      <c r="AA418">
        <v>0</v>
      </c>
      <c r="AB418">
        <v>1</v>
      </c>
      <c r="AC418">
        <v>1</v>
      </c>
      <c r="AD418">
        <v>0</v>
      </c>
      <c r="AE418">
        <v>0</v>
      </c>
      <c r="AF418">
        <v>4</v>
      </c>
      <c r="AG418">
        <v>0</v>
      </c>
      <c r="AH418">
        <v>0</v>
      </c>
      <c r="AI418">
        <v>4</v>
      </c>
      <c r="AJ418">
        <v>0</v>
      </c>
      <c r="AK418">
        <v>0</v>
      </c>
      <c r="AL418">
        <v>0</v>
      </c>
      <c r="AM418">
        <v>0</v>
      </c>
    </row>
    <row r="419" spans="1:39" x14ac:dyDescent="0.25">
      <c r="A419">
        <v>104435003</v>
      </c>
      <c r="B419" t="s">
        <v>951</v>
      </c>
      <c r="C419" t="s">
        <v>72</v>
      </c>
      <c r="D419" t="s">
        <v>415</v>
      </c>
      <c r="E419">
        <v>0</v>
      </c>
      <c r="F419">
        <v>1</v>
      </c>
      <c r="G419">
        <v>0</v>
      </c>
      <c r="H419">
        <v>0</v>
      </c>
      <c r="I419">
        <v>0</v>
      </c>
      <c r="J419">
        <v>0</v>
      </c>
      <c r="K419">
        <v>89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6</v>
      </c>
      <c r="S419">
        <v>0</v>
      </c>
      <c r="T419">
        <v>1</v>
      </c>
      <c r="U419">
        <v>0</v>
      </c>
      <c r="V419">
        <v>0</v>
      </c>
      <c r="W419">
        <v>0</v>
      </c>
      <c r="X419">
        <v>0</v>
      </c>
      <c r="Y419">
        <v>75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8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1</v>
      </c>
    </row>
    <row r="420" spans="1:39" x14ac:dyDescent="0.25">
      <c r="A420">
        <v>104435107</v>
      </c>
      <c r="B420" t="s">
        <v>953</v>
      </c>
      <c r="C420" t="s">
        <v>68</v>
      </c>
      <c r="D420" t="s">
        <v>415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25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2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20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3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</row>
    <row r="421" spans="1:39" x14ac:dyDescent="0.25">
      <c r="A421">
        <v>123465303</v>
      </c>
      <c r="B421" t="s">
        <v>955</v>
      </c>
      <c r="C421" t="s">
        <v>72</v>
      </c>
      <c r="D421" t="s">
        <v>76</v>
      </c>
      <c r="E421">
        <v>0</v>
      </c>
      <c r="F421">
        <v>6</v>
      </c>
      <c r="G421">
        <v>5</v>
      </c>
      <c r="H421">
        <v>2</v>
      </c>
      <c r="I421">
        <v>0</v>
      </c>
      <c r="J421">
        <v>0</v>
      </c>
      <c r="K421">
        <v>417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22</v>
      </c>
      <c r="S421">
        <v>0</v>
      </c>
      <c r="T421">
        <v>5</v>
      </c>
      <c r="U421">
        <v>2</v>
      </c>
      <c r="V421">
        <v>2</v>
      </c>
      <c r="W421">
        <v>0</v>
      </c>
      <c r="X421">
        <v>0</v>
      </c>
      <c r="Y421">
        <v>337</v>
      </c>
      <c r="Z421">
        <v>0</v>
      </c>
      <c r="AA421">
        <v>1</v>
      </c>
      <c r="AB421">
        <v>2</v>
      </c>
      <c r="AC421">
        <v>0</v>
      </c>
      <c r="AD421">
        <v>0</v>
      </c>
      <c r="AE421">
        <v>0</v>
      </c>
      <c r="AF421">
        <v>44</v>
      </c>
      <c r="AG421">
        <v>0</v>
      </c>
      <c r="AH421">
        <v>0</v>
      </c>
      <c r="AI421">
        <v>1</v>
      </c>
      <c r="AJ421">
        <v>0</v>
      </c>
      <c r="AK421">
        <v>0</v>
      </c>
      <c r="AL421">
        <v>0</v>
      </c>
      <c r="AM421">
        <v>15</v>
      </c>
    </row>
    <row r="422" spans="1:39" x14ac:dyDescent="0.25">
      <c r="A422">
        <v>108565203</v>
      </c>
      <c r="B422" t="s">
        <v>957</v>
      </c>
      <c r="C422" t="s">
        <v>72</v>
      </c>
      <c r="D422" t="s">
        <v>200</v>
      </c>
      <c r="E422">
        <v>0</v>
      </c>
      <c r="F422">
        <v>1</v>
      </c>
      <c r="G422">
        <v>1</v>
      </c>
      <c r="H422">
        <v>0</v>
      </c>
      <c r="I422">
        <v>0</v>
      </c>
      <c r="J422">
        <v>0</v>
      </c>
      <c r="K422">
        <v>101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4</v>
      </c>
      <c r="S422">
        <v>0</v>
      </c>
      <c r="T422">
        <v>1</v>
      </c>
      <c r="U422">
        <v>1</v>
      </c>
      <c r="V422">
        <v>0</v>
      </c>
      <c r="W422">
        <v>0</v>
      </c>
      <c r="X422">
        <v>0</v>
      </c>
      <c r="Y422">
        <v>85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12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</row>
    <row r="423" spans="1:39" x14ac:dyDescent="0.25">
      <c r="A423">
        <v>119355503</v>
      </c>
      <c r="B423" t="s">
        <v>959</v>
      </c>
      <c r="C423" t="s">
        <v>72</v>
      </c>
      <c r="D423" t="s">
        <v>73</v>
      </c>
      <c r="E423">
        <v>0</v>
      </c>
      <c r="F423">
        <v>0</v>
      </c>
      <c r="G423">
        <v>0</v>
      </c>
      <c r="H423">
        <v>2</v>
      </c>
      <c r="I423">
        <v>0</v>
      </c>
      <c r="J423">
        <v>0</v>
      </c>
      <c r="K423">
        <v>136</v>
      </c>
      <c r="L423">
        <v>0</v>
      </c>
      <c r="M423">
        <v>0</v>
      </c>
      <c r="N423">
        <v>0</v>
      </c>
      <c r="O423">
        <v>2</v>
      </c>
      <c r="P423">
        <v>0</v>
      </c>
      <c r="Q423">
        <v>0</v>
      </c>
      <c r="R423">
        <v>6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119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10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1</v>
      </c>
    </row>
    <row r="424" spans="1:39" x14ac:dyDescent="0.25">
      <c r="A424">
        <v>122097007</v>
      </c>
      <c r="B424" t="s">
        <v>961</v>
      </c>
      <c r="C424" t="s">
        <v>68</v>
      </c>
      <c r="D424" t="s">
        <v>188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39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2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32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4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1</v>
      </c>
    </row>
    <row r="425" spans="1:39" x14ac:dyDescent="0.25">
      <c r="A425">
        <v>115226003</v>
      </c>
      <c r="B425" t="s">
        <v>963</v>
      </c>
      <c r="C425" t="s">
        <v>72</v>
      </c>
      <c r="D425" t="s">
        <v>291</v>
      </c>
      <c r="E425">
        <v>1</v>
      </c>
      <c r="F425">
        <v>0</v>
      </c>
      <c r="G425">
        <v>8</v>
      </c>
      <c r="H425">
        <v>1</v>
      </c>
      <c r="I425">
        <v>0</v>
      </c>
      <c r="J425">
        <v>0</v>
      </c>
      <c r="K425">
        <v>218</v>
      </c>
      <c r="L425">
        <v>0</v>
      </c>
      <c r="M425">
        <v>0</v>
      </c>
      <c r="N425">
        <v>1</v>
      </c>
      <c r="O425">
        <v>0</v>
      </c>
      <c r="P425">
        <v>0</v>
      </c>
      <c r="Q425">
        <v>0</v>
      </c>
      <c r="R425">
        <v>13</v>
      </c>
      <c r="S425">
        <v>1</v>
      </c>
      <c r="T425">
        <v>0</v>
      </c>
      <c r="U425">
        <v>2</v>
      </c>
      <c r="V425">
        <v>1</v>
      </c>
      <c r="W425">
        <v>0</v>
      </c>
      <c r="X425">
        <v>0</v>
      </c>
      <c r="Y425">
        <v>175</v>
      </c>
      <c r="Z425">
        <v>0</v>
      </c>
      <c r="AA425">
        <v>0</v>
      </c>
      <c r="AB425">
        <v>5</v>
      </c>
      <c r="AC425">
        <v>0</v>
      </c>
      <c r="AD425">
        <v>0</v>
      </c>
      <c r="AE425">
        <v>0</v>
      </c>
      <c r="AF425">
        <v>27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6</v>
      </c>
    </row>
    <row r="426" spans="1:39" x14ac:dyDescent="0.25">
      <c r="A426">
        <v>116555003</v>
      </c>
      <c r="B426" t="s">
        <v>965</v>
      </c>
      <c r="C426" t="s">
        <v>72</v>
      </c>
      <c r="D426" t="s">
        <v>966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164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8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136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20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</row>
    <row r="427" spans="1:39" x14ac:dyDescent="0.25">
      <c r="A427">
        <v>127045303</v>
      </c>
      <c r="B427" t="s">
        <v>968</v>
      </c>
      <c r="C427" t="s">
        <v>72</v>
      </c>
      <c r="D427" t="s">
        <v>95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24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4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18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2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1</v>
      </c>
    </row>
    <row r="428" spans="1:39" x14ac:dyDescent="0.25">
      <c r="A428">
        <v>127041735</v>
      </c>
      <c r="B428" t="s">
        <v>970</v>
      </c>
      <c r="C428" t="s">
        <v>64</v>
      </c>
      <c r="D428" t="s">
        <v>95</v>
      </c>
      <c r="E428">
        <v>0</v>
      </c>
      <c r="F428">
        <v>0</v>
      </c>
      <c r="G428">
        <v>3</v>
      </c>
      <c r="H428">
        <v>0</v>
      </c>
      <c r="I428">
        <v>0</v>
      </c>
      <c r="J428">
        <v>0</v>
      </c>
      <c r="K428">
        <v>10</v>
      </c>
      <c r="L428">
        <v>0</v>
      </c>
      <c r="M428">
        <v>0</v>
      </c>
      <c r="N428">
        <v>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2</v>
      </c>
      <c r="V428">
        <v>0</v>
      </c>
      <c r="W428">
        <v>0</v>
      </c>
      <c r="X428">
        <v>0</v>
      </c>
      <c r="Y428">
        <v>9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1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</row>
    <row r="429" spans="1:39" x14ac:dyDescent="0.25">
      <c r="A429">
        <v>104000000</v>
      </c>
      <c r="B429" t="s">
        <v>972</v>
      </c>
      <c r="C429" t="s">
        <v>98</v>
      </c>
      <c r="D429" t="s">
        <v>415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151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7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98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26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41</v>
      </c>
    </row>
    <row r="430" spans="1:39" x14ac:dyDescent="0.25">
      <c r="A430">
        <v>111444307</v>
      </c>
      <c r="B430" t="s">
        <v>974</v>
      </c>
      <c r="C430" t="s">
        <v>68</v>
      </c>
      <c r="D430" t="s">
        <v>975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16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2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13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1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</row>
    <row r="431" spans="1:39" x14ac:dyDescent="0.25">
      <c r="A431">
        <v>111444602</v>
      </c>
      <c r="B431" t="s">
        <v>977</v>
      </c>
      <c r="C431" t="s">
        <v>72</v>
      </c>
      <c r="D431" t="s">
        <v>975</v>
      </c>
      <c r="E431">
        <v>0</v>
      </c>
      <c r="F431">
        <v>5</v>
      </c>
      <c r="G431">
        <v>3</v>
      </c>
      <c r="H431">
        <v>0</v>
      </c>
      <c r="I431">
        <v>0</v>
      </c>
      <c r="J431">
        <v>0</v>
      </c>
      <c r="K431">
        <v>436</v>
      </c>
      <c r="L431">
        <v>0</v>
      </c>
      <c r="M431">
        <v>1</v>
      </c>
      <c r="N431">
        <v>0</v>
      </c>
      <c r="O431">
        <v>0</v>
      </c>
      <c r="P431">
        <v>0</v>
      </c>
      <c r="Q431">
        <v>0</v>
      </c>
      <c r="R431">
        <v>19</v>
      </c>
      <c r="S431">
        <v>0</v>
      </c>
      <c r="T431">
        <v>4</v>
      </c>
      <c r="U431">
        <v>3</v>
      </c>
      <c r="V431">
        <v>0</v>
      </c>
      <c r="W431">
        <v>0</v>
      </c>
      <c r="X431">
        <v>0</v>
      </c>
      <c r="Y431">
        <v>367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50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1</v>
      </c>
    </row>
    <row r="432" spans="1:39" x14ac:dyDescent="0.25">
      <c r="A432">
        <v>116605003</v>
      </c>
      <c r="B432" t="s">
        <v>979</v>
      </c>
      <c r="C432" t="s">
        <v>72</v>
      </c>
      <c r="D432" t="s">
        <v>340</v>
      </c>
      <c r="E432">
        <v>0</v>
      </c>
      <c r="F432">
        <v>1</v>
      </c>
      <c r="G432">
        <v>1</v>
      </c>
      <c r="H432">
        <v>0</v>
      </c>
      <c r="I432">
        <v>1</v>
      </c>
      <c r="J432">
        <v>0</v>
      </c>
      <c r="K432">
        <v>159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10</v>
      </c>
      <c r="S432">
        <v>0</v>
      </c>
      <c r="T432">
        <v>1</v>
      </c>
      <c r="U432">
        <v>1</v>
      </c>
      <c r="V432">
        <v>0</v>
      </c>
      <c r="W432">
        <v>1</v>
      </c>
      <c r="X432">
        <v>0</v>
      </c>
      <c r="Y432">
        <v>133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17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</row>
    <row r="433" spans="1:39" x14ac:dyDescent="0.25">
      <c r="A433">
        <v>105257602</v>
      </c>
      <c r="B433" t="s">
        <v>981</v>
      </c>
      <c r="C433" t="s">
        <v>72</v>
      </c>
      <c r="D433" t="s">
        <v>443</v>
      </c>
      <c r="E433">
        <v>0</v>
      </c>
      <c r="F433">
        <v>0</v>
      </c>
      <c r="G433">
        <v>4</v>
      </c>
      <c r="H433">
        <v>2</v>
      </c>
      <c r="I433">
        <v>0</v>
      </c>
      <c r="J433">
        <v>0</v>
      </c>
      <c r="K433">
        <v>501</v>
      </c>
      <c r="L433">
        <v>0</v>
      </c>
      <c r="M433">
        <v>0</v>
      </c>
      <c r="N433">
        <v>2</v>
      </c>
      <c r="O433">
        <v>0</v>
      </c>
      <c r="P433">
        <v>0</v>
      </c>
      <c r="Q433">
        <v>0</v>
      </c>
      <c r="R433">
        <v>30</v>
      </c>
      <c r="S433">
        <v>0</v>
      </c>
      <c r="T433">
        <v>0</v>
      </c>
      <c r="U433">
        <v>2</v>
      </c>
      <c r="V433">
        <v>2</v>
      </c>
      <c r="W433">
        <v>0</v>
      </c>
      <c r="X433">
        <v>0</v>
      </c>
      <c r="Y433">
        <v>417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36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21</v>
      </c>
    </row>
    <row r="434" spans="1:39" x14ac:dyDescent="0.25">
      <c r="A434">
        <v>115226103</v>
      </c>
      <c r="B434" t="s">
        <v>983</v>
      </c>
      <c r="C434" t="s">
        <v>72</v>
      </c>
      <c r="D434" t="s">
        <v>291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77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7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64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6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1</v>
      </c>
    </row>
    <row r="435" spans="1:39" x14ac:dyDescent="0.25">
      <c r="A435">
        <v>116195004</v>
      </c>
      <c r="B435" t="s">
        <v>985</v>
      </c>
      <c r="C435" t="s">
        <v>72</v>
      </c>
      <c r="D435" t="s">
        <v>191</v>
      </c>
      <c r="E435">
        <v>0</v>
      </c>
      <c r="F435">
        <v>0</v>
      </c>
      <c r="G435">
        <v>1</v>
      </c>
      <c r="H435">
        <v>0</v>
      </c>
      <c r="I435">
        <v>0</v>
      </c>
      <c r="J435">
        <v>0</v>
      </c>
      <c r="K435">
        <v>84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3</v>
      </c>
      <c r="S435">
        <v>0</v>
      </c>
      <c r="T435">
        <v>0</v>
      </c>
      <c r="U435">
        <v>1</v>
      </c>
      <c r="V435">
        <v>0</v>
      </c>
      <c r="W435">
        <v>0</v>
      </c>
      <c r="X435">
        <v>0</v>
      </c>
      <c r="Y435">
        <v>71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10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1</v>
      </c>
    </row>
    <row r="436" spans="1:39" x14ac:dyDescent="0.25">
      <c r="A436">
        <v>116495003</v>
      </c>
      <c r="B436" t="s">
        <v>987</v>
      </c>
      <c r="C436" t="s">
        <v>72</v>
      </c>
      <c r="D436" t="s">
        <v>869</v>
      </c>
      <c r="E436">
        <v>0</v>
      </c>
      <c r="F436">
        <v>0</v>
      </c>
      <c r="G436">
        <v>1</v>
      </c>
      <c r="H436">
        <v>0</v>
      </c>
      <c r="I436">
        <v>0</v>
      </c>
      <c r="J436">
        <v>0</v>
      </c>
      <c r="K436">
        <v>191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9</v>
      </c>
      <c r="S436">
        <v>0</v>
      </c>
      <c r="T436">
        <v>0</v>
      </c>
      <c r="U436">
        <v>1</v>
      </c>
      <c r="V436">
        <v>0</v>
      </c>
      <c r="W436">
        <v>0</v>
      </c>
      <c r="X436">
        <v>0</v>
      </c>
      <c r="Y436">
        <v>146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25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16</v>
      </c>
    </row>
    <row r="437" spans="1:39" x14ac:dyDescent="0.25">
      <c r="A437">
        <v>129544703</v>
      </c>
      <c r="B437" t="s">
        <v>989</v>
      </c>
      <c r="C437" t="s">
        <v>72</v>
      </c>
      <c r="D437" t="s">
        <v>229</v>
      </c>
      <c r="E437">
        <v>0</v>
      </c>
      <c r="F437">
        <v>0</v>
      </c>
      <c r="G437">
        <v>1</v>
      </c>
      <c r="H437">
        <v>1</v>
      </c>
      <c r="I437">
        <v>0</v>
      </c>
      <c r="J437">
        <v>0</v>
      </c>
      <c r="K437">
        <v>93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5</v>
      </c>
      <c r="S437">
        <v>0</v>
      </c>
      <c r="T437">
        <v>0</v>
      </c>
      <c r="U437">
        <v>1</v>
      </c>
      <c r="V437">
        <v>1</v>
      </c>
      <c r="W437">
        <v>0</v>
      </c>
      <c r="X437">
        <v>0</v>
      </c>
      <c r="Y437">
        <v>80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7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1</v>
      </c>
    </row>
    <row r="438" spans="1:39" x14ac:dyDescent="0.25">
      <c r="A438">
        <v>104375003</v>
      </c>
      <c r="B438" t="s">
        <v>991</v>
      </c>
      <c r="C438" t="s">
        <v>72</v>
      </c>
      <c r="D438" t="s">
        <v>545</v>
      </c>
      <c r="E438">
        <v>0</v>
      </c>
      <c r="F438">
        <v>1</v>
      </c>
      <c r="G438">
        <v>0</v>
      </c>
      <c r="H438">
        <v>0</v>
      </c>
      <c r="I438">
        <v>0</v>
      </c>
      <c r="J438">
        <v>0</v>
      </c>
      <c r="K438">
        <v>113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6</v>
      </c>
      <c r="S438">
        <v>0</v>
      </c>
      <c r="T438">
        <v>1</v>
      </c>
      <c r="U438">
        <v>0</v>
      </c>
      <c r="V438">
        <v>0</v>
      </c>
      <c r="W438">
        <v>0</v>
      </c>
      <c r="X438">
        <v>0</v>
      </c>
      <c r="Y438">
        <v>96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10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2</v>
      </c>
    </row>
    <row r="439" spans="1:39" x14ac:dyDescent="0.25">
      <c r="A439">
        <v>101634207</v>
      </c>
      <c r="B439" t="s">
        <v>993</v>
      </c>
      <c r="C439" t="s">
        <v>68</v>
      </c>
      <c r="D439" t="s">
        <v>146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20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2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15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2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1</v>
      </c>
    </row>
    <row r="440" spans="1:39" x14ac:dyDescent="0.25">
      <c r="A440">
        <v>107655803</v>
      </c>
      <c r="B440" t="s">
        <v>995</v>
      </c>
      <c r="C440" t="s">
        <v>72</v>
      </c>
      <c r="D440" t="s">
        <v>179</v>
      </c>
      <c r="E440">
        <v>0</v>
      </c>
      <c r="F440">
        <v>0</v>
      </c>
      <c r="G440">
        <v>2</v>
      </c>
      <c r="H440">
        <v>0</v>
      </c>
      <c r="I440">
        <v>0</v>
      </c>
      <c r="J440">
        <v>0</v>
      </c>
      <c r="K440">
        <v>73</v>
      </c>
      <c r="L440">
        <v>0</v>
      </c>
      <c r="M440">
        <v>0</v>
      </c>
      <c r="N440">
        <v>1</v>
      </c>
      <c r="O440">
        <v>0</v>
      </c>
      <c r="P440">
        <v>0</v>
      </c>
      <c r="Q440">
        <v>0</v>
      </c>
      <c r="R440">
        <v>5</v>
      </c>
      <c r="S440">
        <v>0</v>
      </c>
      <c r="T440">
        <v>0</v>
      </c>
      <c r="U440">
        <v>1</v>
      </c>
      <c r="V440">
        <v>0</v>
      </c>
      <c r="W440">
        <v>0</v>
      </c>
      <c r="X440">
        <v>0</v>
      </c>
      <c r="Y440">
        <v>61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8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4</v>
      </c>
    </row>
    <row r="441" spans="1:39" x14ac:dyDescent="0.25">
      <c r="A441">
        <v>104105353</v>
      </c>
      <c r="B441" t="s">
        <v>997</v>
      </c>
      <c r="C441" t="s">
        <v>72</v>
      </c>
      <c r="D441" t="s">
        <v>269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98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6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84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8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</row>
    <row r="442" spans="1:39" x14ac:dyDescent="0.25">
      <c r="A442">
        <v>120454507</v>
      </c>
      <c r="B442" t="s">
        <v>999</v>
      </c>
      <c r="C442" t="s">
        <v>68</v>
      </c>
      <c r="D442" t="s">
        <v>522</v>
      </c>
      <c r="E442">
        <v>0</v>
      </c>
      <c r="F442">
        <v>0</v>
      </c>
      <c r="G442">
        <v>2</v>
      </c>
      <c r="H442">
        <v>1</v>
      </c>
      <c r="I442">
        <v>0</v>
      </c>
      <c r="J442">
        <v>0</v>
      </c>
      <c r="K442">
        <v>37</v>
      </c>
      <c r="L442">
        <v>0</v>
      </c>
      <c r="M442">
        <v>0</v>
      </c>
      <c r="N442">
        <v>0</v>
      </c>
      <c r="O442">
        <v>1</v>
      </c>
      <c r="P442">
        <v>0</v>
      </c>
      <c r="Q442">
        <v>0</v>
      </c>
      <c r="R442">
        <v>3</v>
      </c>
      <c r="S442">
        <v>0</v>
      </c>
      <c r="T442">
        <v>0</v>
      </c>
      <c r="U442">
        <v>2</v>
      </c>
      <c r="V442">
        <v>0</v>
      </c>
      <c r="W442">
        <v>0</v>
      </c>
      <c r="X442">
        <v>0</v>
      </c>
      <c r="Y442">
        <v>30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3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1</v>
      </c>
    </row>
    <row r="443" spans="1:39" x14ac:dyDescent="0.25">
      <c r="A443">
        <v>105250004</v>
      </c>
      <c r="B443" t="s">
        <v>1001</v>
      </c>
      <c r="C443" t="s">
        <v>64</v>
      </c>
      <c r="D443" t="s">
        <v>443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40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3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36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1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</row>
    <row r="444" spans="1:39" x14ac:dyDescent="0.25">
      <c r="A444">
        <v>117415004</v>
      </c>
      <c r="B444" t="s">
        <v>1003</v>
      </c>
      <c r="C444" t="s">
        <v>72</v>
      </c>
      <c r="D444" t="s">
        <v>224</v>
      </c>
      <c r="E444">
        <v>0</v>
      </c>
      <c r="F444">
        <v>0</v>
      </c>
      <c r="G444">
        <v>0</v>
      </c>
      <c r="H444">
        <v>2</v>
      </c>
      <c r="I444">
        <v>0</v>
      </c>
      <c r="J444">
        <v>0</v>
      </c>
      <c r="K444">
        <v>80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3</v>
      </c>
      <c r="S444">
        <v>0</v>
      </c>
      <c r="T444">
        <v>0</v>
      </c>
      <c r="U444">
        <v>0</v>
      </c>
      <c r="V444">
        <v>1</v>
      </c>
      <c r="W444">
        <v>0</v>
      </c>
      <c r="X444">
        <v>0</v>
      </c>
      <c r="Y444">
        <v>71</v>
      </c>
      <c r="Z444">
        <v>0</v>
      </c>
      <c r="AA444">
        <v>0</v>
      </c>
      <c r="AB444">
        <v>0</v>
      </c>
      <c r="AC444">
        <v>1</v>
      </c>
      <c r="AD444">
        <v>0</v>
      </c>
      <c r="AE444">
        <v>0</v>
      </c>
      <c r="AF444">
        <v>6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</row>
    <row r="445" spans="1:39" x14ac:dyDescent="0.25">
      <c r="A445">
        <v>123000000</v>
      </c>
      <c r="B445" t="s">
        <v>1005</v>
      </c>
      <c r="C445" t="s">
        <v>98</v>
      </c>
      <c r="D445" t="s">
        <v>76</v>
      </c>
      <c r="E445">
        <v>0</v>
      </c>
      <c r="F445">
        <v>3</v>
      </c>
      <c r="G445">
        <v>9</v>
      </c>
      <c r="H445">
        <v>8</v>
      </c>
      <c r="I445">
        <v>0</v>
      </c>
      <c r="J445">
        <v>0</v>
      </c>
      <c r="K445">
        <v>372</v>
      </c>
      <c r="L445">
        <v>0</v>
      </c>
      <c r="M445">
        <v>0</v>
      </c>
      <c r="N445">
        <v>1</v>
      </c>
      <c r="O445">
        <v>0</v>
      </c>
      <c r="P445">
        <v>0</v>
      </c>
      <c r="Q445">
        <v>0</v>
      </c>
      <c r="R445">
        <v>26</v>
      </c>
      <c r="S445">
        <v>0</v>
      </c>
      <c r="T445">
        <v>2</v>
      </c>
      <c r="U445">
        <v>7</v>
      </c>
      <c r="V445">
        <v>2</v>
      </c>
      <c r="W445">
        <v>0</v>
      </c>
      <c r="X445">
        <v>0</v>
      </c>
      <c r="Y445">
        <v>216</v>
      </c>
      <c r="Z445">
        <v>0</v>
      </c>
      <c r="AA445">
        <v>0</v>
      </c>
      <c r="AB445">
        <v>0</v>
      </c>
      <c r="AC445">
        <v>4</v>
      </c>
      <c r="AD445">
        <v>0</v>
      </c>
      <c r="AE445">
        <v>0</v>
      </c>
      <c r="AF445">
        <v>71</v>
      </c>
      <c r="AG445">
        <v>0</v>
      </c>
      <c r="AH445">
        <v>1</v>
      </c>
      <c r="AI445">
        <v>1</v>
      </c>
      <c r="AJ445">
        <v>2</v>
      </c>
      <c r="AK445">
        <v>0</v>
      </c>
      <c r="AL445">
        <v>0</v>
      </c>
      <c r="AM445">
        <v>83</v>
      </c>
    </row>
    <row r="446" spans="1:39" x14ac:dyDescent="0.25">
      <c r="A446">
        <v>103026303</v>
      </c>
      <c r="B446" t="s">
        <v>1007</v>
      </c>
      <c r="C446" t="s">
        <v>72</v>
      </c>
      <c r="D446" t="s">
        <v>69</v>
      </c>
      <c r="E446">
        <v>0</v>
      </c>
      <c r="F446">
        <v>0</v>
      </c>
      <c r="G446">
        <v>1</v>
      </c>
      <c r="H446">
        <v>0</v>
      </c>
      <c r="I446">
        <v>0</v>
      </c>
      <c r="J446">
        <v>0</v>
      </c>
      <c r="K446">
        <v>229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10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196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23</v>
      </c>
      <c r="AG446">
        <v>0</v>
      </c>
      <c r="AH446">
        <v>0</v>
      </c>
      <c r="AI446">
        <v>1</v>
      </c>
      <c r="AJ446">
        <v>0</v>
      </c>
      <c r="AK446">
        <v>0</v>
      </c>
      <c r="AL446">
        <v>0</v>
      </c>
      <c r="AM446">
        <v>0</v>
      </c>
    </row>
    <row r="447" spans="1:39" x14ac:dyDescent="0.25">
      <c r="A447">
        <v>117415103</v>
      </c>
      <c r="B447" t="s">
        <v>1009</v>
      </c>
      <c r="C447" t="s">
        <v>72</v>
      </c>
      <c r="D447" t="s">
        <v>224</v>
      </c>
      <c r="E447">
        <v>0</v>
      </c>
      <c r="F447">
        <v>0</v>
      </c>
      <c r="G447">
        <v>0</v>
      </c>
      <c r="H447">
        <v>1</v>
      </c>
      <c r="I447">
        <v>0</v>
      </c>
      <c r="J447">
        <v>0</v>
      </c>
      <c r="K447">
        <v>141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8</v>
      </c>
      <c r="S447">
        <v>0</v>
      </c>
      <c r="T447">
        <v>0</v>
      </c>
      <c r="U447">
        <v>0</v>
      </c>
      <c r="V447">
        <v>1</v>
      </c>
      <c r="W447">
        <v>0</v>
      </c>
      <c r="X447">
        <v>0</v>
      </c>
      <c r="Y447">
        <v>120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16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1</v>
      </c>
    </row>
    <row r="448" spans="1:39" x14ac:dyDescent="0.25">
      <c r="A448">
        <v>119584503</v>
      </c>
      <c r="B448" t="s">
        <v>1011</v>
      </c>
      <c r="C448" t="s">
        <v>72</v>
      </c>
      <c r="D448" t="s">
        <v>232</v>
      </c>
      <c r="E448">
        <v>1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154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8</v>
      </c>
      <c r="S448">
        <v>1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132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15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1</v>
      </c>
    </row>
    <row r="449" spans="1:39" x14ac:dyDescent="0.25">
      <c r="A449">
        <v>103026343</v>
      </c>
      <c r="B449" t="s">
        <v>1013</v>
      </c>
      <c r="C449" t="s">
        <v>72</v>
      </c>
      <c r="D449" t="s">
        <v>69</v>
      </c>
      <c r="E449">
        <v>0</v>
      </c>
      <c r="F449">
        <v>0</v>
      </c>
      <c r="G449">
        <v>3</v>
      </c>
      <c r="H449">
        <v>3</v>
      </c>
      <c r="I449">
        <v>0</v>
      </c>
      <c r="J449">
        <v>0</v>
      </c>
      <c r="K449">
        <v>326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16</v>
      </c>
      <c r="S449">
        <v>0</v>
      </c>
      <c r="T449">
        <v>0</v>
      </c>
      <c r="U449">
        <v>2</v>
      </c>
      <c r="V449">
        <v>2</v>
      </c>
      <c r="W449">
        <v>0</v>
      </c>
      <c r="X449">
        <v>0</v>
      </c>
      <c r="Y449">
        <v>284</v>
      </c>
      <c r="Z449">
        <v>0</v>
      </c>
      <c r="AA449">
        <v>0</v>
      </c>
      <c r="AB449">
        <v>1</v>
      </c>
      <c r="AC449">
        <v>1</v>
      </c>
      <c r="AD449">
        <v>0</v>
      </c>
      <c r="AE449">
        <v>0</v>
      </c>
      <c r="AF449">
        <v>27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</row>
    <row r="450" spans="1:39" x14ac:dyDescent="0.25">
      <c r="A450">
        <v>122097203</v>
      </c>
      <c r="B450" t="s">
        <v>1015</v>
      </c>
      <c r="C450" t="s">
        <v>72</v>
      </c>
      <c r="D450" t="s">
        <v>188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78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6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63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10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</row>
    <row r="451" spans="1:39" x14ac:dyDescent="0.25">
      <c r="A451">
        <v>110175003</v>
      </c>
      <c r="B451" t="s">
        <v>1017</v>
      </c>
      <c r="C451" t="s">
        <v>72</v>
      </c>
      <c r="D451" t="s">
        <v>331</v>
      </c>
      <c r="E451">
        <v>0</v>
      </c>
      <c r="F451">
        <v>0</v>
      </c>
      <c r="G451">
        <v>0</v>
      </c>
      <c r="H451">
        <v>0</v>
      </c>
      <c r="I451">
        <v>1</v>
      </c>
      <c r="J451">
        <v>0</v>
      </c>
      <c r="K451">
        <v>73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5</v>
      </c>
      <c r="S451">
        <v>0</v>
      </c>
      <c r="T451">
        <v>0</v>
      </c>
      <c r="U451">
        <v>0</v>
      </c>
      <c r="V451">
        <v>0</v>
      </c>
      <c r="W451">
        <v>1</v>
      </c>
      <c r="X451">
        <v>0</v>
      </c>
      <c r="Y451">
        <v>60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10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2</v>
      </c>
    </row>
    <row r="452" spans="1:39" x14ac:dyDescent="0.25">
      <c r="A452">
        <v>116495103</v>
      </c>
      <c r="B452" t="s">
        <v>1019</v>
      </c>
      <c r="C452" t="s">
        <v>72</v>
      </c>
      <c r="D452" t="s">
        <v>869</v>
      </c>
      <c r="E452">
        <v>0</v>
      </c>
      <c r="F452">
        <v>1</v>
      </c>
      <c r="G452">
        <v>5</v>
      </c>
      <c r="H452">
        <v>4</v>
      </c>
      <c r="I452">
        <v>2</v>
      </c>
      <c r="J452">
        <v>0</v>
      </c>
      <c r="K452">
        <v>200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6</v>
      </c>
      <c r="S452">
        <v>0</v>
      </c>
      <c r="T452">
        <v>1</v>
      </c>
      <c r="U452">
        <v>5</v>
      </c>
      <c r="V452">
        <v>4</v>
      </c>
      <c r="W452">
        <v>2</v>
      </c>
      <c r="X452">
        <v>0</v>
      </c>
      <c r="Y452">
        <v>182</v>
      </c>
      <c r="Z452">
        <v>0</v>
      </c>
      <c r="AA452">
        <v>0</v>
      </c>
      <c r="AB452">
        <v>1</v>
      </c>
      <c r="AC452">
        <v>0</v>
      </c>
      <c r="AD452">
        <v>0</v>
      </c>
      <c r="AE452">
        <v>0</v>
      </c>
      <c r="AF452">
        <v>10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5</v>
      </c>
    </row>
    <row r="453" spans="1:39" x14ac:dyDescent="0.25">
      <c r="A453">
        <v>107655903</v>
      </c>
      <c r="B453" t="s">
        <v>1021</v>
      </c>
      <c r="C453" t="s">
        <v>72</v>
      </c>
      <c r="D453" t="s">
        <v>179</v>
      </c>
      <c r="E453">
        <v>0</v>
      </c>
      <c r="F453">
        <v>0</v>
      </c>
      <c r="G453">
        <v>0</v>
      </c>
      <c r="H453">
        <v>1</v>
      </c>
      <c r="I453">
        <v>0</v>
      </c>
      <c r="J453">
        <v>0</v>
      </c>
      <c r="K453">
        <v>147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8</v>
      </c>
      <c r="S453">
        <v>0</v>
      </c>
      <c r="T453">
        <v>0</v>
      </c>
      <c r="U453">
        <v>0</v>
      </c>
      <c r="V453">
        <v>1</v>
      </c>
      <c r="W453">
        <v>0</v>
      </c>
      <c r="X453">
        <v>0</v>
      </c>
      <c r="Y453">
        <v>122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16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2</v>
      </c>
    </row>
    <row r="454" spans="1:39" x14ac:dyDescent="0.25">
      <c r="A454">
        <v>111316003</v>
      </c>
      <c r="B454" t="s">
        <v>1023</v>
      </c>
      <c r="C454" t="s">
        <v>72</v>
      </c>
      <c r="D454" t="s">
        <v>724</v>
      </c>
      <c r="E454">
        <v>0</v>
      </c>
      <c r="F454">
        <v>0</v>
      </c>
      <c r="G454">
        <v>1</v>
      </c>
      <c r="H454">
        <v>2</v>
      </c>
      <c r="I454">
        <v>1</v>
      </c>
      <c r="J454">
        <v>0</v>
      </c>
      <c r="K454">
        <v>132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8</v>
      </c>
      <c r="S454">
        <v>0</v>
      </c>
      <c r="T454">
        <v>0</v>
      </c>
      <c r="U454">
        <v>1</v>
      </c>
      <c r="V454">
        <v>1</v>
      </c>
      <c r="W454">
        <v>1</v>
      </c>
      <c r="X454">
        <v>0</v>
      </c>
      <c r="Y454">
        <v>109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8</v>
      </c>
      <c r="AG454">
        <v>0</v>
      </c>
      <c r="AH454">
        <v>0</v>
      </c>
      <c r="AI454">
        <v>0</v>
      </c>
      <c r="AJ454">
        <v>1</v>
      </c>
      <c r="AK454">
        <v>0</v>
      </c>
      <c r="AL454">
        <v>0</v>
      </c>
      <c r="AM454">
        <v>9</v>
      </c>
    </row>
    <row r="455" spans="1:39" x14ac:dyDescent="0.25">
      <c r="A455">
        <v>119584603</v>
      </c>
      <c r="B455" t="s">
        <v>1025</v>
      </c>
      <c r="C455" t="s">
        <v>72</v>
      </c>
      <c r="D455" t="s">
        <v>232</v>
      </c>
      <c r="E455">
        <v>0</v>
      </c>
      <c r="F455">
        <v>0</v>
      </c>
      <c r="G455">
        <v>1</v>
      </c>
      <c r="H455">
        <v>0</v>
      </c>
      <c r="I455">
        <v>1</v>
      </c>
      <c r="J455">
        <v>0</v>
      </c>
      <c r="K455">
        <v>110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4</v>
      </c>
      <c r="S455">
        <v>0</v>
      </c>
      <c r="T455">
        <v>0</v>
      </c>
      <c r="U455">
        <v>1</v>
      </c>
      <c r="V455">
        <v>0</v>
      </c>
      <c r="W455">
        <v>1</v>
      </c>
      <c r="X455">
        <v>0</v>
      </c>
      <c r="Y455">
        <v>94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13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1</v>
      </c>
    </row>
    <row r="456" spans="1:39" x14ac:dyDescent="0.25">
      <c r="A456">
        <v>103026402</v>
      </c>
      <c r="B456" t="s">
        <v>1027</v>
      </c>
      <c r="C456" t="s">
        <v>72</v>
      </c>
      <c r="D456" t="s">
        <v>69</v>
      </c>
      <c r="E456">
        <v>0</v>
      </c>
      <c r="F456">
        <v>3</v>
      </c>
      <c r="G456">
        <v>7</v>
      </c>
      <c r="H456">
        <v>4</v>
      </c>
      <c r="I456">
        <v>1</v>
      </c>
      <c r="J456">
        <v>0</v>
      </c>
      <c r="K456">
        <v>500</v>
      </c>
      <c r="L456">
        <v>0</v>
      </c>
      <c r="M456">
        <v>0</v>
      </c>
      <c r="N456">
        <v>2</v>
      </c>
      <c r="O456">
        <v>1</v>
      </c>
      <c r="P456">
        <v>0</v>
      </c>
      <c r="Q456">
        <v>0</v>
      </c>
      <c r="R456">
        <v>19</v>
      </c>
      <c r="S456">
        <v>0</v>
      </c>
      <c r="T456">
        <v>2</v>
      </c>
      <c r="U456">
        <v>4</v>
      </c>
      <c r="V456">
        <v>3</v>
      </c>
      <c r="W456">
        <v>1</v>
      </c>
      <c r="X456">
        <v>0</v>
      </c>
      <c r="Y456">
        <v>431</v>
      </c>
      <c r="Z456">
        <v>0</v>
      </c>
      <c r="AA456">
        <v>1</v>
      </c>
      <c r="AB456">
        <v>1</v>
      </c>
      <c r="AC456">
        <v>0</v>
      </c>
      <c r="AD456">
        <v>0</v>
      </c>
      <c r="AE456">
        <v>0</v>
      </c>
      <c r="AF456">
        <v>48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3</v>
      </c>
    </row>
    <row r="457" spans="1:39" x14ac:dyDescent="0.25">
      <c r="A457">
        <v>114065503</v>
      </c>
      <c r="B457" t="s">
        <v>1029</v>
      </c>
      <c r="C457" t="s">
        <v>72</v>
      </c>
      <c r="D457" t="s">
        <v>119</v>
      </c>
      <c r="E457">
        <v>0</v>
      </c>
      <c r="F457">
        <v>1</v>
      </c>
      <c r="G457">
        <v>6</v>
      </c>
      <c r="H457">
        <v>5</v>
      </c>
      <c r="I457">
        <v>0</v>
      </c>
      <c r="J457">
        <v>0</v>
      </c>
      <c r="K457">
        <v>287</v>
      </c>
      <c r="L457">
        <v>0</v>
      </c>
      <c r="M457">
        <v>0</v>
      </c>
      <c r="N457">
        <v>1</v>
      </c>
      <c r="O457">
        <v>0</v>
      </c>
      <c r="P457">
        <v>0</v>
      </c>
      <c r="Q457">
        <v>0</v>
      </c>
      <c r="R457">
        <v>13</v>
      </c>
      <c r="S457">
        <v>0</v>
      </c>
      <c r="T457">
        <v>1</v>
      </c>
      <c r="U457">
        <v>4</v>
      </c>
      <c r="V457">
        <v>3</v>
      </c>
      <c r="W457">
        <v>0</v>
      </c>
      <c r="X457">
        <v>0</v>
      </c>
      <c r="Y457">
        <v>239</v>
      </c>
      <c r="Z457">
        <v>0</v>
      </c>
      <c r="AA457">
        <v>0</v>
      </c>
      <c r="AB457">
        <v>1</v>
      </c>
      <c r="AC457">
        <v>2</v>
      </c>
      <c r="AD457">
        <v>0</v>
      </c>
      <c r="AE457">
        <v>0</v>
      </c>
      <c r="AF457">
        <v>27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9</v>
      </c>
    </row>
    <row r="458" spans="1:39" x14ac:dyDescent="0.25">
      <c r="A458">
        <v>126513000</v>
      </c>
      <c r="B458" t="s">
        <v>1031</v>
      </c>
      <c r="C458" t="s">
        <v>64</v>
      </c>
      <c r="D458" t="s">
        <v>81</v>
      </c>
      <c r="E458">
        <v>0</v>
      </c>
      <c r="F458">
        <v>3</v>
      </c>
      <c r="G458">
        <v>3</v>
      </c>
      <c r="H458">
        <v>0</v>
      </c>
      <c r="I458">
        <v>0</v>
      </c>
      <c r="J458">
        <v>0</v>
      </c>
      <c r="K458">
        <v>17</v>
      </c>
      <c r="L458">
        <v>0</v>
      </c>
      <c r="M458">
        <v>0</v>
      </c>
      <c r="N458">
        <v>1</v>
      </c>
      <c r="O458">
        <v>0</v>
      </c>
      <c r="P458">
        <v>0</v>
      </c>
      <c r="Q458">
        <v>0</v>
      </c>
      <c r="R458">
        <v>3</v>
      </c>
      <c r="S458">
        <v>0</v>
      </c>
      <c r="T458">
        <v>3</v>
      </c>
      <c r="U458">
        <v>2</v>
      </c>
      <c r="V458">
        <v>0</v>
      </c>
      <c r="W458">
        <v>0</v>
      </c>
      <c r="X458">
        <v>0</v>
      </c>
      <c r="Y458">
        <v>13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2</v>
      </c>
      <c r="AG458">
        <v>0</v>
      </c>
      <c r="AH458">
        <v>0</v>
      </c>
      <c r="AI458">
        <v>1</v>
      </c>
      <c r="AJ458">
        <v>0</v>
      </c>
      <c r="AK458">
        <v>0</v>
      </c>
      <c r="AL458">
        <v>0</v>
      </c>
      <c r="AM458">
        <v>2</v>
      </c>
    </row>
    <row r="459" spans="1:39" x14ac:dyDescent="0.25">
      <c r="A459">
        <v>117415303</v>
      </c>
      <c r="B459" t="s">
        <v>1033</v>
      </c>
      <c r="C459" t="s">
        <v>72</v>
      </c>
      <c r="D459" t="s">
        <v>224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86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4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68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12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4</v>
      </c>
    </row>
    <row r="460" spans="1:39" x14ac:dyDescent="0.25">
      <c r="A460">
        <v>120484803</v>
      </c>
      <c r="B460" t="s">
        <v>1035</v>
      </c>
      <c r="C460" t="s">
        <v>72</v>
      </c>
      <c r="D460" t="s">
        <v>162</v>
      </c>
      <c r="E460">
        <v>0</v>
      </c>
      <c r="F460">
        <v>1</v>
      </c>
      <c r="G460">
        <v>0</v>
      </c>
      <c r="H460">
        <v>3</v>
      </c>
      <c r="I460">
        <v>0</v>
      </c>
      <c r="J460">
        <v>0</v>
      </c>
      <c r="K460">
        <v>378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12</v>
      </c>
      <c r="S460">
        <v>0</v>
      </c>
      <c r="T460">
        <v>0</v>
      </c>
      <c r="U460">
        <v>0</v>
      </c>
      <c r="V460">
        <v>3</v>
      </c>
      <c r="W460">
        <v>0</v>
      </c>
      <c r="X460">
        <v>0</v>
      </c>
      <c r="Y460">
        <v>318</v>
      </c>
      <c r="Z460">
        <v>0</v>
      </c>
      <c r="AA460">
        <v>1</v>
      </c>
      <c r="AB460">
        <v>0</v>
      </c>
      <c r="AC460">
        <v>0</v>
      </c>
      <c r="AD460">
        <v>0</v>
      </c>
      <c r="AE460">
        <v>0</v>
      </c>
      <c r="AF460">
        <v>44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5</v>
      </c>
    </row>
    <row r="461" spans="1:39" x14ac:dyDescent="0.25">
      <c r="A461">
        <v>122097502</v>
      </c>
      <c r="B461" t="s">
        <v>1037</v>
      </c>
      <c r="C461" t="s">
        <v>72</v>
      </c>
      <c r="D461" t="s">
        <v>188</v>
      </c>
      <c r="E461">
        <v>0</v>
      </c>
      <c r="F461">
        <v>3</v>
      </c>
      <c r="G461">
        <v>7</v>
      </c>
      <c r="H461">
        <v>10</v>
      </c>
      <c r="I461">
        <v>0</v>
      </c>
      <c r="J461">
        <v>0</v>
      </c>
      <c r="K461">
        <v>621</v>
      </c>
      <c r="L461">
        <v>0</v>
      </c>
      <c r="M461">
        <v>0</v>
      </c>
      <c r="N461">
        <v>1</v>
      </c>
      <c r="O461">
        <v>1</v>
      </c>
      <c r="P461">
        <v>0</v>
      </c>
      <c r="Q461">
        <v>0</v>
      </c>
      <c r="R461">
        <v>26</v>
      </c>
      <c r="S461">
        <v>0</v>
      </c>
      <c r="T461">
        <v>2</v>
      </c>
      <c r="U461">
        <v>6</v>
      </c>
      <c r="V461">
        <v>9</v>
      </c>
      <c r="W461">
        <v>0</v>
      </c>
      <c r="X461">
        <v>0</v>
      </c>
      <c r="Y461">
        <v>517</v>
      </c>
      <c r="Z461">
        <v>0</v>
      </c>
      <c r="AA461">
        <v>1</v>
      </c>
      <c r="AB461">
        <v>0</v>
      </c>
      <c r="AC461">
        <v>0</v>
      </c>
      <c r="AD461">
        <v>0</v>
      </c>
      <c r="AE461">
        <v>0</v>
      </c>
      <c r="AF461">
        <v>65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19</v>
      </c>
    </row>
    <row r="462" spans="1:39" x14ac:dyDescent="0.25">
      <c r="A462">
        <v>104375203</v>
      </c>
      <c r="B462" t="s">
        <v>1039</v>
      </c>
      <c r="C462" t="s">
        <v>72</v>
      </c>
      <c r="D462" t="s">
        <v>545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92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6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75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13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3</v>
      </c>
    </row>
    <row r="463" spans="1:39" x14ac:dyDescent="0.25">
      <c r="A463">
        <v>127045653</v>
      </c>
      <c r="B463" t="s">
        <v>1041</v>
      </c>
      <c r="C463" t="s">
        <v>72</v>
      </c>
      <c r="D463" t="s">
        <v>95</v>
      </c>
      <c r="E463">
        <v>0</v>
      </c>
      <c r="F463">
        <v>1</v>
      </c>
      <c r="G463">
        <v>3</v>
      </c>
      <c r="H463">
        <v>0</v>
      </c>
      <c r="I463">
        <v>0</v>
      </c>
      <c r="J463">
        <v>1</v>
      </c>
      <c r="K463">
        <v>118</v>
      </c>
      <c r="L463">
        <v>0</v>
      </c>
      <c r="M463">
        <v>0</v>
      </c>
      <c r="N463">
        <v>1</v>
      </c>
      <c r="O463">
        <v>0</v>
      </c>
      <c r="P463">
        <v>0</v>
      </c>
      <c r="Q463">
        <v>0</v>
      </c>
      <c r="R463">
        <v>4</v>
      </c>
      <c r="S463">
        <v>0</v>
      </c>
      <c r="T463">
        <v>1</v>
      </c>
      <c r="U463">
        <v>1</v>
      </c>
      <c r="V463">
        <v>0</v>
      </c>
      <c r="W463">
        <v>0</v>
      </c>
      <c r="X463">
        <v>0</v>
      </c>
      <c r="Y463">
        <v>105</v>
      </c>
      <c r="Z463">
        <v>0</v>
      </c>
      <c r="AA463">
        <v>0</v>
      </c>
      <c r="AB463">
        <v>1</v>
      </c>
      <c r="AC463">
        <v>0</v>
      </c>
      <c r="AD463">
        <v>0</v>
      </c>
      <c r="AE463">
        <v>1</v>
      </c>
      <c r="AF463">
        <v>9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</row>
    <row r="464" spans="1:39" x14ac:dyDescent="0.25">
      <c r="A464">
        <v>104375302</v>
      </c>
      <c r="B464" t="s">
        <v>1043</v>
      </c>
      <c r="C464" t="s">
        <v>72</v>
      </c>
      <c r="D464" t="s">
        <v>545</v>
      </c>
      <c r="E464">
        <v>0</v>
      </c>
      <c r="F464">
        <v>0</v>
      </c>
      <c r="G464">
        <v>4</v>
      </c>
      <c r="H464">
        <v>0</v>
      </c>
      <c r="I464">
        <v>0</v>
      </c>
      <c r="J464">
        <v>1</v>
      </c>
      <c r="K464">
        <v>217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8</v>
      </c>
      <c r="S464">
        <v>0</v>
      </c>
      <c r="T464">
        <v>0</v>
      </c>
      <c r="U464">
        <v>3</v>
      </c>
      <c r="V464">
        <v>0</v>
      </c>
      <c r="W464">
        <v>0</v>
      </c>
      <c r="X464">
        <v>1</v>
      </c>
      <c r="Y464">
        <v>179</v>
      </c>
      <c r="Z464">
        <v>0</v>
      </c>
      <c r="AA464">
        <v>0</v>
      </c>
      <c r="AB464">
        <v>1</v>
      </c>
      <c r="AC464">
        <v>0</v>
      </c>
      <c r="AD464">
        <v>0</v>
      </c>
      <c r="AE464">
        <v>0</v>
      </c>
      <c r="AF464">
        <v>24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6</v>
      </c>
    </row>
    <row r="465" spans="1:39" x14ac:dyDescent="0.25">
      <c r="A465">
        <v>111440001</v>
      </c>
      <c r="B465" t="s">
        <v>1045</v>
      </c>
      <c r="C465" t="s">
        <v>64</v>
      </c>
      <c r="D465" t="s">
        <v>724</v>
      </c>
      <c r="E465">
        <v>0</v>
      </c>
      <c r="F465">
        <v>0</v>
      </c>
      <c r="G465">
        <v>0</v>
      </c>
      <c r="H465">
        <v>1</v>
      </c>
      <c r="I465">
        <v>0</v>
      </c>
      <c r="J465">
        <v>0</v>
      </c>
      <c r="K465">
        <v>21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5</v>
      </c>
      <c r="S465">
        <v>0</v>
      </c>
      <c r="T465">
        <v>0</v>
      </c>
      <c r="U465">
        <v>0</v>
      </c>
      <c r="V465">
        <v>1</v>
      </c>
      <c r="W465">
        <v>0</v>
      </c>
      <c r="X465">
        <v>0</v>
      </c>
      <c r="Y465">
        <v>14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3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</row>
    <row r="466" spans="1:39" x14ac:dyDescent="0.25">
      <c r="A466">
        <v>126513420</v>
      </c>
      <c r="B466" t="s">
        <v>1047</v>
      </c>
      <c r="C466" t="s">
        <v>64</v>
      </c>
      <c r="D466" t="s">
        <v>81</v>
      </c>
      <c r="E466">
        <v>0</v>
      </c>
      <c r="F466">
        <v>1</v>
      </c>
      <c r="G466">
        <v>10</v>
      </c>
      <c r="H466">
        <v>5</v>
      </c>
      <c r="I466">
        <v>1</v>
      </c>
      <c r="J466">
        <v>0</v>
      </c>
      <c r="K466">
        <v>116</v>
      </c>
      <c r="L466">
        <v>0</v>
      </c>
      <c r="M466">
        <v>0</v>
      </c>
      <c r="N466">
        <v>1</v>
      </c>
      <c r="O466">
        <v>0</v>
      </c>
      <c r="P466">
        <v>0</v>
      </c>
      <c r="Q466">
        <v>0</v>
      </c>
      <c r="R466">
        <v>9</v>
      </c>
      <c r="S466">
        <v>0</v>
      </c>
      <c r="T466">
        <v>1</v>
      </c>
      <c r="U466">
        <v>6</v>
      </c>
      <c r="V466">
        <v>3</v>
      </c>
      <c r="W466">
        <v>1</v>
      </c>
      <c r="X466">
        <v>0</v>
      </c>
      <c r="Y466">
        <v>86</v>
      </c>
      <c r="Z466">
        <v>0</v>
      </c>
      <c r="AA466">
        <v>0</v>
      </c>
      <c r="AB466">
        <v>2</v>
      </c>
      <c r="AC466">
        <v>2</v>
      </c>
      <c r="AD466">
        <v>0</v>
      </c>
      <c r="AE466">
        <v>0</v>
      </c>
      <c r="AF466">
        <v>9</v>
      </c>
      <c r="AG466">
        <v>0</v>
      </c>
      <c r="AH466">
        <v>0</v>
      </c>
      <c r="AI466">
        <v>1</v>
      </c>
      <c r="AJ466">
        <v>0</v>
      </c>
      <c r="AK466">
        <v>0</v>
      </c>
      <c r="AL466">
        <v>0</v>
      </c>
      <c r="AM466">
        <v>12</v>
      </c>
    </row>
    <row r="467" spans="1:39" x14ac:dyDescent="0.25">
      <c r="A467">
        <v>122097604</v>
      </c>
      <c r="B467" t="s">
        <v>1049</v>
      </c>
      <c r="C467" t="s">
        <v>72</v>
      </c>
      <c r="D467" t="s">
        <v>188</v>
      </c>
      <c r="E467">
        <v>0</v>
      </c>
      <c r="F467">
        <v>0</v>
      </c>
      <c r="G467">
        <v>1</v>
      </c>
      <c r="H467">
        <v>4</v>
      </c>
      <c r="I467">
        <v>0</v>
      </c>
      <c r="J467">
        <v>0</v>
      </c>
      <c r="K467">
        <v>137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8</v>
      </c>
      <c r="S467">
        <v>0</v>
      </c>
      <c r="T467">
        <v>0</v>
      </c>
      <c r="U467">
        <v>0</v>
      </c>
      <c r="V467">
        <v>3</v>
      </c>
      <c r="W467">
        <v>0</v>
      </c>
      <c r="X467">
        <v>0</v>
      </c>
      <c r="Y467">
        <v>108</v>
      </c>
      <c r="Z467">
        <v>0</v>
      </c>
      <c r="AA467">
        <v>0</v>
      </c>
      <c r="AB467">
        <v>1</v>
      </c>
      <c r="AC467">
        <v>1</v>
      </c>
      <c r="AD467">
        <v>0</v>
      </c>
      <c r="AE467">
        <v>0</v>
      </c>
      <c r="AF467">
        <v>19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3</v>
      </c>
    </row>
    <row r="468" spans="1:39" x14ac:dyDescent="0.25">
      <c r="A468">
        <v>107656303</v>
      </c>
      <c r="B468" t="s">
        <v>1051</v>
      </c>
      <c r="C468" t="s">
        <v>72</v>
      </c>
      <c r="D468" t="s">
        <v>179</v>
      </c>
      <c r="E468">
        <v>0</v>
      </c>
      <c r="F468">
        <v>1</v>
      </c>
      <c r="G468">
        <v>5</v>
      </c>
      <c r="H468">
        <v>0</v>
      </c>
      <c r="I468">
        <v>1</v>
      </c>
      <c r="J468">
        <v>0</v>
      </c>
      <c r="K468">
        <v>161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8</v>
      </c>
      <c r="S468">
        <v>0</v>
      </c>
      <c r="T468">
        <v>0</v>
      </c>
      <c r="U468">
        <v>3</v>
      </c>
      <c r="V468">
        <v>0</v>
      </c>
      <c r="W468">
        <v>0</v>
      </c>
      <c r="X468">
        <v>0</v>
      </c>
      <c r="Y468">
        <v>141</v>
      </c>
      <c r="Z468">
        <v>0</v>
      </c>
      <c r="AA468">
        <v>0</v>
      </c>
      <c r="AB468">
        <v>2</v>
      </c>
      <c r="AC468">
        <v>0</v>
      </c>
      <c r="AD468">
        <v>0</v>
      </c>
      <c r="AE468">
        <v>0</v>
      </c>
      <c r="AF468">
        <v>7</v>
      </c>
      <c r="AG468">
        <v>0</v>
      </c>
      <c r="AH468">
        <v>1</v>
      </c>
      <c r="AI468">
        <v>0</v>
      </c>
      <c r="AJ468">
        <v>0</v>
      </c>
      <c r="AK468">
        <v>1</v>
      </c>
      <c r="AL468">
        <v>0</v>
      </c>
      <c r="AM468">
        <v>5</v>
      </c>
    </row>
    <row r="469" spans="1:39" x14ac:dyDescent="0.25">
      <c r="A469">
        <v>115504003</v>
      </c>
      <c r="B469" t="s">
        <v>1053</v>
      </c>
      <c r="C469" t="s">
        <v>72</v>
      </c>
      <c r="D469" t="s">
        <v>675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100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7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86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10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</row>
    <row r="470" spans="1:39" x14ac:dyDescent="0.25">
      <c r="A470">
        <v>110143120</v>
      </c>
      <c r="B470" t="s">
        <v>1055</v>
      </c>
      <c r="C470" t="s">
        <v>64</v>
      </c>
      <c r="D470" t="s">
        <v>157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10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3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7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4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3</v>
      </c>
    </row>
    <row r="471" spans="1:39" x14ac:dyDescent="0.25">
      <c r="A471">
        <v>123465602</v>
      </c>
      <c r="B471" t="s">
        <v>1057</v>
      </c>
      <c r="C471" t="s">
        <v>72</v>
      </c>
      <c r="D471" t="s">
        <v>76</v>
      </c>
      <c r="E471">
        <v>0</v>
      </c>
      <c r="F471">
        <v>8</v>
      </c>
      <c r="G471">
        <v>48</v>
      </c>
      <c r="H471">
        <v>19</v>
      </c>
      <c r="I471">
        <v>0</v>
      </c>
      <c r="J471">
        <v>0</v>
      </c>
      <c r="K471">
        <v>520</v>
      </c>
      <c r="L471">
        <v>0</v>
      </c>
      <c r="M471">
        <v>0</v>
      </c>
      <c r="N471">
        <v>9</v>
      </c>
      <c r="O471">
        <v>2</v>
      </c>
      <c r="P471">
        <v>0</v>
      </c>
      <c r="Q471">
        <v>0</v>
      </c>
      <c r="R471">
        <v>17</v>
      </c>
      <c r="S471">
        <v>0</v>
      </c>
      <c r="T471">
        <v>7</v>
      </c>
      <c r="U471">
        <v>35</v>
      </c>
      <c r="V471">
        <v>13</v>
      </c>
      <c r="W471">
        <v>0</v>
      </c>
      <c r="X471">
        <v>0</v>
      </c>
      <c r="Y471">
        <v>426</v>
      </c>
      <c r="Z471">
        <v>0</v>
      </c>
      <c r="AA471">
        <v>1</v>
      </c>
      <c r="AB471">
        <v>4</v>
      </c>
      <c r="AC471">
        <v>4</v>
      </c>
      <c r="AD471">
        <v>0</v>
      </c>
      <c r="AE471">
        <v>0</v>
      </c>
      <c r="AF471">
        <v>64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13</v>
      </c>
    </row>
    <row r="472" spans="1:39" x14ac:dyDescent="0.25">
      <c r="A472">
        <v>103026852</v>
      </c>
      <c r="B472" t="s">
        <v>1059</v>
      </c>
      <c r="C472" t="s">
        <v>72</v>
      </c>
      <c r="D472" t="s">
        <v>69</v>
      </c>
      <c r="E472">
        <v>0</v>
      </c>
      <c r="F472">
        <v>6</v>
      </c>
      <c r="G472">
        <v>11</v>
      </c>
      <c r="H472">
        <v>5</v>
      </c>
      <c r="I472">
        <v>5</v>
      </c>
      <c r="J472">
        <v>0</v>
      </c>
      <c r="K472">
        <v>776</v>
      </c>
      <c r="L472">
        <v>0</v>
      </c>
      <c r="M472">
        <v>1</v>
      </c>
      <c r="N472">
        <v>0</v>
      </c>
      <c r="O472">
        <v>0</v>
      </c>
      <c r="P472">
        <v>1</v>
      </c>
      <c r="Q472">
        <v>0</v>
      </c>
      <c r="R472">
        <v>26</v>
      </c>
      <c r="S472">
        <v>0</v>
      </c>
      <c r="T472">
        <v>3</v>
      </c>
      <c r="U472">
        <v>10</v>
      </c>
      <c r="V472">
        <v>4</v>
      </c>
      <c r="W472">
        <v>4</v>
      </c>
      <c r="X472">
        <v>0</v>
      </c>
      <c r="Y472">
        <v>639</v>
      </c>
      <c r="Z472">
        <v>0</v>
      </c>
      <c r="AA472">
        <v>2</v>
      </c>
      <c r="AB472">
        <v>1</v>
      </c>
      <c r="AC472">
        <v>1</v>
      </c>
      <c r="AD472">
        <v>0</v>
      </c>
      <c r="AE472">
        <v>0</v>
      </c>
      <c r="AF472">
        <v>77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52</v>
      </c>
    </row>
    <row r="473" spans="1:39" x14ac:dyDescent="0.25">
      <c r="A473">
        <v>116479998</v>
      </c>
      <c r="B473" t="s">
        <v>1061</v>
      </c>
      <c r="C473" t="s">
        <v>478</v>
      </c>
      <c r="D473" t="s">
        <v>475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14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1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11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3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</row>
    <row r="474" spans="1:39" x14ac:dyDescent="0.25">
      <c r="A474">
        <v>106167504</v>
      </c>
      <c r="B474" t="s">
        <v>1063</v>
      </c>
      <c r="C474" t="s">
        <v>72</v>
      </c>
      <c r="D474" t="s">
        <v>103</v>
      </c>
      <c r="E474">
        <v>0</v>
      </c>
      <c r="F474">
        <v>0</v>
      </c>
      <c r="G474">
        <v>1</v>
      </c>
      <c r="H474">
        <v>0</v>
      </c>
      <c r="I474">
        <v>0</v>
      </c>
      <c r="J474">
        <v>0</v>
      </c>
      <c r="K474">
        <v>95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3</v>
      </c>
      <c r="S474">
        <v>0</v>
      </c>
      <c r="T474">
        <v>0</v>
      </c>
      <c r="U474">
        <v>1</v>
      </c>
      <c r="V474">
        <v>0</v>
      </c>
      <c r="W474">
        <v>0</v>
      </c>
      <c r="X474">
        <v>0</v>
      </c>
      <c r="Y474">
        <v>82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9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1</v>
      </c>
    </row>
    <row r="475" spans="1:39" x14ac:dyDescent="0.25">
      <c r="A475">
        <v>105258303</v>
      </c>
      <c r="B475" t="s">
        <v>1065</v>
      </c>
      <c r="C475" t="s">
        <v>72</v>
      </c>
      <c r="D475" t="s">
        <v>443</v>
      </c>
      <c r="E475">
        <v>0</v>
      </c>
      <c r="F475">
        <v>1</v>
      </c>
      <c r="G475">
        <v>1</v>
      </c>
      <c r="H475">
        <v>2</v>
      </c>
      <c r="I475">
        <v>0</v>
      </c>
      <c r="J475">
        <v>0</v>
      </c>
      <c r="K475">
        <v>168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8</v>
      </c>
      <c r="S475">
        <v>0</v>
      </c>
      <c r="T475">
        <v>1</v>
      </c>
      <c r="U475">
        <v>1</v>
      </c>
      <c r="V475">
        <v>2</v>
      </c>
      <c r="W475">
        <v>0</v>
      </c>
      <c r="X475">
        <v>0</v>
      </c>
      <c r="Y475">
        <v>141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17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3</v>
      </c>
    </row>
    <row r="476" spans="1:39" x14ac:dyDescent="0.25">
      <c r="A476">
        <v>103026902</v>
      </c>
      <c r="B476" t="s">
        <v>1067</v>
      </c>
      <c r="C476" t="s">
        <v>72</v>
      </c>
      <c r="D476" t="s">
        <v>69</v>
      </c>
      <c r="E476">
        <v>1</v>
      </c>
      <c r="F476">
        <v>0</v>
      </c>
      <c r="G476">
        <v>4</v>
      </c>
      <c r="H476">
        <v>0</v>
      </c>
      <c r="I476">
        <v>0</v>
      </c>
      <c r="J476">
        <v>0</v>
      </c>
      <c r="K476">
        <v>383</v>
      </c>
      <c r="L476">
        <v>0</v>
      </c>
      <c r="M476">
        <v>0</v>
      </c>
      <c r="N476">
        <v>1</v>
      </c>
      <c r="O476">
        <v>0</v>
      </c>
      <c r="P476">
        <v>0</v>
      </c>
      <c r="Q476">
        <v>0</v>
      </c>
      <c r="R476">
        <v>12</v>
      </c>
      <c r="S476">
        <v>1</v>
      </c>
      <c r="T476">
        <v>0</v>
      </c>
      <c r="U476">
        <v>3</v>
      </c>
      <c r="V476">
        <v>0</v>
      </c>
      <c r="W476">
        <v>0</v>
      </c>
      <c r="X476">
        <v>0</v>
      </c>
      <c r="Y476">
        <v>324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45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2</v>
      </c>
    </row>
    <row r="477" spans="1:39" x14ac:dyDescent="0.25">
      <c r="A477">
        <v>123465507</v>
      </c>
      <c r="B477" t="s">
        <v>1069</v>
      </c>
      <c r="C477" t="s">
        <v>68</v>
      </c>
      <c r="D477" t="s">
        <v>76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42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2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38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3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</row>
    <row r="478" spans="1:39" x14ac:dyDescent="0.25">
      <c r="A478">
        <v>123465702</v>
      </c>
      <c r="B478" t="s">
        <v>1071</v>
      </c>
      <c r="C478" t="s">
        <v>72</v>
      </c>
      <c r="D478" t="s">
        <v>76</v>
      </c>
      <c r="E478">
        <v>1</v>
      </c>
      <c r="F478">
        <v>26</v>
      </c>
      <c r="G478">
        <v>40</v>
      </c>
      <c r="H478">
        <v>10</v>
      </c>
      <c r="I478">
        <v>0</v>
      </c>
      <c r="J478">
        <v>1</v>
      </c>
      <c r="K478">
        <v>1072</v>
      </c>
      <c r="L478">
        <v>0</v>
      </c>
      <c r="M478">
        <v>2</v>
      </c>
      <c r="N478">
        <v>8</v>
      </c>
      <c r="O478">
        <v>1</v>
      </c>
      <c r="P478">
        <v>0</v>
      </c>
      <c r="Q478">
        <v>0</v>
      </c>
      <c r="R478">
        <v>34</v>
      </c>
      <c r="S478">
        <v>0</v>
      </c>
      <c r="T478">
        <v>21</v>
      </c>
      <c r="U478">
        <v>26</v>
      </c>
      <c r="V478">
        <v>7</v>
      </c>
      <c r="W478">
        <v>0</v>
      </c>
      <c r="X478">
        <v>1</v>
      </c>
      <c r="Y478">
        <v>878</v>
      </c>
      <c r="Z478">
        <v>1</v>
      </c>
      <c r="AA478">
        <v>1</v>
      </c>
      <c r="AB478">
        <v>3</v>
      </c>
      <c r="AC478">
        <v>2</v>
      </c>
      <c r="AD478">
        <v>0</v>
      </c>
      <c r="AE478">
        <v>0</v>
      </c>
      <c r="AF478">
        <v>130</v>
      </c>
      <c r="AG478">
        <v>0</v>
      </c>
      <c r="AH478">
        <v>2</v>
      </c>
      <c r="AI478">
        <v>3</v>
      </c>
      <c r="AJ478">
        <v>0</v>
      </c>
      <c r="AK478">
        <v>0</v>
      </c>
      <c r="AL478">
        <v>0</v>
      </c>
      <c r="AM478">
        <v>38</v>
      </c>
    </row>
    <row r="479" spans="1:39" x14ac:dyDescent="0.25">
      <c r="A479">
        <v>119356503</v>
      </c>
      <c r="B479" t="s">
        <v>1073</v>
      </c>
      <c r="C479" t="s">
        <v>72</v>
      </c>
      <c r="D479" t="s">
        <v>73</v>
      </c>
      <c r="E479">
        <v>0</v>
      </c>
      <c r="F479">
        <v>1</v>
      </c>
      <c r="G479">
        <v>1</v>
      </c>
      <c r="H479">
        <v>0</v>
      </c>
      <c r="I479">
        <v>1</v>
      </c>
      <c r="J479">
        <v>0</v>
      </c>
      <c r="K479">
        <v>266</v>
      </c>
      <c r="L479">
        <v>0</v>
      </c>
      <c r="M479">
        <v>1</v>
      </c>
      <c r="N479">
        <v>0</v>
      </c>
      <c r="O479">
        <v>0</v>
      </c>
      <c r="P479">
        <v>0</v>
      </c>
      <c r="Q479">
        <v>0</v>
      </c>
      <c r="R479">
        <v>10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205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30</v>
      </c>
      <c r="AG479">
        <v>0</v>
      </c>
      <c r="AH479">
        <v>0</v>
      </c>
      <c r="AI479">
        <v>1</v>
      </c>
      <c r="AJ479">
        <v>0</v>
      </c>
      <c r="AK479">
        <v>1</v>
      </c>
      <c r="AL479">
        <v>0</v>
      </c>
      <c r="AM479">
        <v>21</v>
      </c>
    </row>
    <row r="480" spans="1:39" x14ac:dyDescent="0.25">
      <c r="A480">
        <v>129545003</v>
      </c>
      <c r="B480" t="s">
        <v>1075</v>
      </c>
      <c r="C480" t="s">
        <v>72</v>
      </c>
      <c r="D480" t="s">
        <v>229</v>
      </c>
      <c r="E480">
        <v>0</v>
      </c>
      <c r="F480">
        <v>1</v>
      </c>
      <c r="G480">
        <v>0</v>
      </c>
      <c r="H480">
        <v>0</v>
      </c>
      <c r="I480">
        <v>1</v>
      </c>
      <c r="J480">
        <v>0</v>
      </c>
      <c r="K480">
        <v>161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8</v>
      </c>
      <c r="S480">
        <v>0</v>
      </c>
      <c r="T480">
        <v>1</v>
      </c>
      <c r="U480">
        <v>0</v>
      </c>
      <c r="V480">
        <v>0</v>
      </c>
      <c r="W480">
        <v>1</v>
      </c>
      <c r="X480">
        <v>0</v>
      </c>
      <c r="Y480">
        <v>133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15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5</v>
      </c>
    </row>
    <row r="481" spans="1:39" x14ac:dyDescent="0.25">
      <c r="A481">
        <v>108565503</v>
      </c>
      <c r="B481" t="s">
        <v>1077</v>
      </c>
      <c r="C481" t="s">
        <v>72</v>
      </c>
      <c r="D481" t="s">
        <v>200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120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6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90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13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14</v>
      </c>
    </row>
    <row r="482" spans="1:39" x14ac:dyDescent="0.25">
      <c r="A482">
        <v>120484903</v>
      </c>
      <c r="B482" t="s">
        <v>1079</v>
      </c>
      <c r="C482" t="s">
        <v>72</v>
      </c>
      <c r="D482" t="s">
        <v>162</v>
      </c>
      <c r="E482">
        <v>0</v>
      </c>
      <c r="F482">
        <v>2</v>
      </c>
      <c r="G482">
        <v>9</v>
      </c>
      <c r="H482">
        <v>3</v>
      </c>
      <c r="I482">
        <v>3</v>
      </c>
      <c r="J482">
        <v>0</v>
      </c>
      <c r="K482">
        <v>497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20</v>
      </c>
      <c r="S482">
        <v>0</v>
      </c>
      <c r="T482">
        <v>2</v>
      </c>
      <c r="U482">
        <v>8</v>
      </c>
      <c r="V482">
        <v>3</v>
      </c>
      <c r="W482">
        <v>3</v>
      </c>
      <c r="X482">
        <v>0</v>
      </c>
      <c r="Y482">
        <v>408</v>
      </c>
      <c r="Z482">
        <v>0</v>
      </c>
      <c r="AA482">
        <v>0</v>
      </c>
      <c r="AB482">
        <v>1</v>
      </c>
      <c r="AC482">
        <v>0</v>
      </c>
      <c r="AD482">
        <v>0</v>
      </c>
      <c r="AE482">
        <v>0</v>
      </c>
      <c r="AF482">
        <v>43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27</v>
      </c>
    </row>
    <row r="483" spans="1:39" x14ac:dyDescent="0.25">
      <c r="A483">
        <v>117083004</v>
      </c>
      <c r="B483" t="s">
        <v>1081</v>
      </c>
      <c r="C483" t="s">
        <v>72</v>
      </c>
      <c r="D483" t="s">
        <v>140</v>
      </c>
      <c r="E483">
        <v>0</v>
      </c>
      <c r="F483">
        <v>0</v>
      </c>
      <c r="G483">
        <v>0</v>
      </c>
      <c r="H483">
        <v>0</v>
      </c>
      <c r="I483">
        <v>1</v>
      </c>
      <c r="J483">
        <v>0</v>
      </c>
      <c r="K483">
        <v>57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3</v>
      </c>
      <c r="S483">
        <v>0</v>
      </c>
      <c r="T483">
        <v>0</v>
      </c>
      <c r="U483">
        <v>0</v>
      </c>
      <c r="V483">
        <v>0</v>
      </c>
      <c r="W483">
        <v>1</v>
      </c>
      <c r="X483">
        <v>0</v>
      </c>
      <c r="Y483">
        <v>52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3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</row>
    <row r="484" spans="1:39" x14ac:dyDescent="0.25">
      <c r="A484">
        <v>119000000</v>
      </c>
      <c r="B484" t="s">
        <v>1083</v>
      </c>
      <c r="C484" t="s">
        <v>98</v>
      </c>
      <c r="D484" t="s">
        <v>73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103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6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68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16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14</v>
      </c>
    </row>
    <row r="485" spans="1:39" x14ac:dyDescent="0.25">
      <c r="A485">
        <v>112674403</v>
      </c>
      <c r="B485" t="s">
        <v>1085</v>
      </c>
      <c r="C485" t="s">
        <v>72</v>
      </c>
      <c r="D485" t="s">
        <v>347</v>
      </c>
      <c r="E485">
        <v>0</v>
      </c>
      <c r="F485">
        <v>0</v>
      </c>
      <c r="G485">
        <v>3</v>
      </c>
      <c r="H485">
        <v>0</v>
      </c>
      <c r="I485">
        <v>0</v>
      </c>
      <c r="J485">
        <v>0</v>
      </c>
      <c r="K485">
        <v>303</v>
      </c>
      <c r="L485">
        <v>0</v>
      </c>
      <c r="M485">
        <v>0</v>
      </c>
      <c r="N485">
        <v>2</v>
      </c>
      <c r="O485">
        <v>0</v>
      </c>
      <c r="P485">
        <v>0</v>
      </c>
      <c r="Q485">
        <v>0</v>
      </c>
      <c r="R485">
        <v>12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259</v>
      </c>
      <c r="Z485">
        <v>0</v>
      </c>
      <c r="AA485">
        <v>0</v>
      </c>
      <c r="AB485">
        <v>1</v>
      </c>
      <c r="AC485">
        <v>0</v>
      </c>
      <c r="AD485">
        <v>0</v>
      </c>
      <c r="AE485">
        <v>0</v>
      </c>
      <c r="AF485">
        <v>30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3</v>
      </c>
    </row>
    <row r="486" spans="1:39" x14ac:dyDescent="0.25">
      <c r="A486">
        <v>108056004</v>
      </c>
      <c r="B486" t="s">
        <v>1087</v>
      </c>
      <c r="C486" t="s">
        <v>72</v>
      </c>
      <c r="D486" t="s">
        <v>174</v>
      </c>
      <c r="E486">
        <v>0</v>
      </c>
      <c r="F486">
        <v>1</v>
      </c>
      <c r="G486">
        <v>0</v>
      </c>
      <c r="H486">
        <v>0</v>
      </c>
      <c r="I486">
        <v>0</v>
      </c>
      <c r="J486">
        <v>0</v>
      </c>
      <c r="K486">
        <v>97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5</v>
      </c>
      <c r="S486">
        <v>0</v>
      </c>
      <c r="T486">
        <v>1</v>
      </c>
      <c r="U486">
        <v>0</v>
      </c>
      <c r="V486">
        <v>0</v>
      </c>
      <c r="W486">
        <v>0</v>
      </c>
      <c r="X486">
        <v>0</v>
      </c>
      <c r="Y486">
        <v>82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10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</row>
    <row r="487" spans="1:39" x14ac:dyDescent="0.25">
      <c r="A487">
        <v>108114503</v>
      </c>
      <c r="B487" t="s">
        <v>1089</v>
      </c>
      <c r="C487" t="s">
        <v>72</v>
      </c>
      <c r="D487" t="s">
        <v>87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87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4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77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7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1</v>
      </c>
    </row>
    <row r="488" spans="1:39" x14ac:dyDescent="0.25">
      <c r="A488">
        <v>113385003</v>
      </c>
      <c r="B488" t="s">
        <v>1091</v>
      </c>
      <c r="C488" t="s">
        <v>72</v>
      </c>
      <c r="D488" t="s">
        <v>116</v>
      </c>
      <c r="E488">
        <v>0</v>
      </c>
      <c r="F488">
        <v>1</v>
      </c>
      <c r="G488">
        <v>0</v>
      </c>
      <c r="H488">
        <v>0</v>
      </c>
      <c r="I488">
        <v>0</v>
      </c>
      <c r="J488">
        <v>0</v>
      </c>
      <c r="K488">
        <v>181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10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148</v>
      </c>
      <c r="Z488">
        <v>0</v>
      </c>
      <c r="AA488">
        <v>1</v>
      </c>
      <c r="AB488">
        <v>0</v>
      </c>
      <c r="AC488">
        <v>0</v>
      </c>
      <c r="AD488">
        <v>0</v>
      </c>
      <c r="AE488">
        <v>0</v>
      </c>
      <c r="AF488">
        <v>21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22</v>
      </c>
    </row>
    <row r="489" spans="1:39" x14ac:dyDescent="0.25">
      <c r="A489">
        <v>121394503</v>
      </c>
      <c r="B489" t="s">
        <v>1093</v>
      </c>
      <c r="C489" t="s">
        <v>72</v>
      </c>
      <c r="D489" t="s">
        <v>106</v>
      </c>
      <c r="E489">
        <v>0</v>
      </c>
      <c r="F489">
        <v>1</v>
      </c>
      <c r="G489">
        <v>0</v>
      </c>
      <c r="H489">
        <v>1</v>
      </c>
      <c r="I489">
        <v>2</v>
      </c>
      <c r="J489">
        <v>0</v>
      </c>
      <c r="K489">
        <v>158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10</v>
      </c>
      <c r="S489">
        <v>0</v>
      </c>
      <c r="T489">
        <v>1</v>
      </c>
      <c r="U489">
        <v>0</v>
      </c>
      <c r="V489">
        <v>1</v>
      </c>
      <c r="W489">
        <v>1</v>
      </c>
      <c r="X489">
        <v>0</v>
      </c>
      <c r="Y489">
        <v>127</v>
      </c>
      <c r="Z489">
        <v>0</v>
      </c>
      <c r="AA489">
        <v>0</v>
      </c>
      <c r="AB489">
        <v>0</v>
      </c>
      <c r="AC489">
        <v>1</v>
      </c>
      <c r="AD489">
        <v>1</v>
      </c>
      <c r="AE489">
        <v>0</v>
      </c>
      <c r="AF489">
        <v>20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2</v>
      </c>
    </row>
    <row r="490" spans="1:39" x14ac:dyDescent="0.25">
      <c r="A490">
        <v>109535504</v>
      </c>
      <c r="B490" t="s">
        <v>1095</v>
      </c>
      <c r="C490" t="s">
        <v>72</v>
      </c>
      <c r="D490" t="s">
        <v>143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58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3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44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6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6</v>
      </c>
    </row>
    <row r="491" spans="1:39" x14ac:dyDescent="0.25">
      <c r="A491">
        <v>117080607</v>
      </c>
      <c r="B491" t="s">
        <v>1097</v>
      </c>
      <c r="C491" t="s">
        <v>68</v>
      </c>
      <c r="D491" t="s">
        <v>140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18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3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14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1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</row>
    <row r="492" spans="1:39" x14ac:dyDescent="0.25">
      <c r="A492">
        <v>117596003</v>
      </c>
      <c r="B492" t="s">
        <v>1099</v>
      </c>
      <c r="C492" t="s">
        <v>72</v>
      </c>
      <c r="D492" t="s">
        <v>1100</v>
      </c>
      <c r="E492">
        <v>1</v>
      </c>
      <c r="F492">
        <v>1</v>
      </c>
      <c r="G492">
        <v>0</v>
      </c>
      <c r="H492">
        <v>1</v>
      </c>
      <c r="I492">
        <v>0</v>
      </c>
      <c r="J492">
        <v>0</v>
      </c>
      <c r="K492">
        <v>183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9</v>
      </c>
      <c r="S492">
        <v>1</v>
      </c>
      <c r="T492">
        <v>0</v>
      </c>
      <c r="U492">
        <v>0</v>
      </c>
      <c r="V492">
        <v>1</v>
      </c>
      <c r="W492">
        <v>0</v>
      </c>
      <c r="X492">
        <v>0</v>
      </c>
      <c r="Y492">
        <v>161</v>
      </c>
      <c r="Z492">
        <v>0</v>
      </c>
      <c r="AA492">
        <v>1</v>
      </c>
      <c r="AB492">
        <v>0</v>
      </c>
      <c r="AC492">
        <v>0</v>
      </c>
      <c r="AD492">
        <v>0</v>
      </c>
      <c r="AE492">
        <v>0</v>
      </c>
      <c r="AF492">
        <v>12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1</v>
      </c>
    </row>
    <row r="493" spans="1:39" x14ac:dyDescent="0.25">
      <c r="A493">
        <v>107656407</v>
      </c>
      <c r="B493" t="s">
        <v>1102</v>
      </c>
      <c r="C493" t="s">
        <v>68</v>
      </c>
      <c r="D493" t="s">
        <v>179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17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1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15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1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</row>
    <row r="494" spans="1:39" x14ac:dyDescent="0.25">
      <c r="A494">
        <v>115674603</v>
      </c>
      <c r="B494" t="s">
        <v>1104</v>
      </c>
      <c r="C494" t="s">
        <v>72</v>
      </c>
      <c r="D494" t="s">
        <v>347</v>
      </c>
      <c r="E494">
        <v>0</v>
      </c>
      <c r="F494">
        <v>0</v>
      </c>
      <c r="G494">
        <v>0</v>
      </c>
      <c r="H494">
        <v>1</v>
      </c>
      <c r="I494">
        <v>0</v>
      </c>
      <c r="J494">
        <v>0</v>
      </c>
      <c r="K494">
        <v>265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12</v>
      </c>
      <c r="S494">
        <v>0</v>
      </c>
      <c r="T494">
        <v>0</v>
      </c>
      <c r="U494">
        <v>0</v>
      </c>
      <c r="V494">
        <v>1</v>
      </c>
      <c r="W494">
        <v>0</v>
      </c>
      <c r="X494">
        <v>0</v>
      </c>
      <c r="Y494">
        <v>222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27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5</v>
      </c>
    </row>
    <row r="495" spans="1:39" x14ac:dyDescent="0.25">
      <c r="A495">
        <v>103026873</v>
      </c>
      <c r="B495" t="s">
        <v>1106</v>
      </c>
      <c r="C495" t="s">
        <v>72</v>
      </c>
      <c r="D495" t="s">
        <v>69</v>
      </c>
      <c r="E495">
        <v>0</v>
      </c>
      <c r="F495">
        <v>1</v>
      </c>
      <c r="G495">
        <v>1</v>
      </c>
      <c r="H495">
        <v>0</v>
      </c>
      <c r="I495">
        <v>0</v>
      </c>
      <c r="J495">
        <v>0</v>
      </c>
      <c r="K495">
        <v>109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7</v>
      </c>
      <c r="S495">
        <v>0</v>
      </c>
      <c r="T495">
        <v>1</v>
      </c>
      <c r="U495">
        <v>0</v>
      </c>
      <c r="V495">
        <v>0</v>
      </c>
      <c r="W495">
        <v>0</v>
      </c>
      <c r="X495">
        <v>0</v>
      </c>
      <c r="Y495">
        <v>82</v>
      </c>
      <c r="Z495">
        <v>0</v>
      </c>
      <c r="AA495">
        <v>0</v>
      </c>
      <c r="AB495">
        <v>1</v>
      </c>
      <c r="AC495">
        <v>0</v>
      </c>
      <c r="AD495">
        <v>0</v>
      </c>
      <c r="AE495">
        <v>0</v>
      </c>
      <c r="AF495">
        <v>18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3</v>
      </c>
    </row>
    <row r="496" spans="1:39" x14ac:dyDescent="0.25">
      <c r="A496">
        <v>116495207</v>
      </c>
      <c r="B496" t="s">
        <v>1108</v>
      </c>
      <c r="C496" t="s">
        <v>68</v>
      </c>
      <c r="D496" t="s">
        <v>869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10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1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9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</row>
    <row r="497" spans="1:39" x14ac:dyDescent="0.25">
      <c r="A497">
        <v>118406003</v>
      </c>
      <c r="B497" t="s">
        <v>1110</v>
      </c>
      <c r="C497" t="s">
        <v>72</v>
      </c>
      <c r="D497" t="s">
        <v>165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83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3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74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5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1</v>
      </c>
    </row>
    <row r="498" spans="1:39" x14ac:dyDescent="0.25">
      <c r="A498">
        <v>105000000</v>
      </c>
      <c r="B498" t="s">
        <v>1112</v>
      </c>
      <c r="C498" t="s">
        <v>98</v>
      </c>
      <c r="D498" t="s">
        <v>443</v>
      </c>
      <c r="E498">
        <v>0</v>
      </c>
      <c r="F498">
        <v>1</v>
      </c>
      <c r="G498">
        <v>0</v>
      </c>
      <c r="H498">
        <v>4</v>
      </c>
      <c r="I498">
        <v>0</v>
      </c>
      <c r="J498">
        <v>0</v>
      </c>
      <c r="K498">
        <v>222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20</v>
      </c>
      <c r="S498">
        <v>0</v>
      </c>
      <c r="T498">
        <v>0</v>
      </c>
      <c r="U498">
        <v>0</v>
      </c>
      <c r="V498">
        <v>1</v>
      </c>
      <c r="W498">
        <v>0</v>
      </c>
      <c r="X498">
        <v>0</v>
      </c>
      <c r="Y498">
        <v>125</v>
      </c>
      <c r="Z498">
        <v>0</v>
      </c>
      <c r="AA498">
        <v>1</v>
      </c>
      <c r="AB498">
        <v>0</v>
      </c>
      <c r="AC498">
        <v>0</v>
      </c>
      <c r="AD498">
        <v>0</v>
      </c>
      <c r="AE498">
        <v>0</v>
      </c>
      <c r="AF498">
        <v>65</v>
      </c>
      <c r="AG498">
        <v>0</v>
      </c>
      <c r="AH498">
        <v>0</v>
      </c>
      <c r="AI498">
        <v>0</v>
      </c>
      <c r="AJ498">
        <v>3</v>
      </c>
      <c r="AK498">
        <v>0</v>
      </c>
      <c r="AL498">
        <v>0</v>
      </c>
      <c r="AM498">
        <v>21</v>
      </c>
    </row>
    <row r="499" spans="1:39" x14ac:dyDescent="0.25">
      <c r="A499">
        <v>121394603</v>
      </c>
      <c r="B499" t="s">
        <v>1114</v>
      </c>
      <c r="C499" t="s">
        <v>72</v>
      </c>
      <c r="D499" t="s">
        <v>106</v>
      </c>
      <c r="E499">
        <v>0</v>
      </c>
      <c r="F499">
        <v>1</v>
      </c>
      <c r="G499">
        <v>0</v>
      </c>
      <c r="H499">
        <v>0</v>
      </c>
      <c r="I499">
        <v>0</v>
      </c>
      <c r="J499">
        <v>0</v>
      </c>
      <c r="K499">
        <v>185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11</v>
      </c>
      <c r="S499">
        <v>0</v>
      </c>
      <c r="T499">
        <v>1</v>
      </c>
      <c r="U499">
        <v>0</v>
      </c>
      <c r="V499">
        <v>0</v>
      </c>
      <c r="W499">
        <v>0</v>
      </c>
      <c r="X499">
        <v>0</v>
      </c>
      <c r="Y499">
        <v>150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26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</row>
    <row r="500" spans="1:39" x14ac:dyDescent="0.25">
      <c r="A500">
        <v>105258503</v>
      </c>
      <c r="B500" t="s">
        <v>1116</v>
      </c>
      <c r="C500" t="s">
        <v>72</v>
      </c>
      <c r="D500" t="s">
        <v>443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126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8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106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15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1</v>
      </c>
    </row>
    <row r="501" spans="1:39" x14ac:dyDescent="0.25">
      <c r="A501">
        <v>126510019</v>
      </c>
      <c r="B501" t="s">
        <v>1118</v>
      </c>
      <c r="C501" t="s">
        <v>64</v>
      </c>
      <c r="D501" t="s">
        <v>81</v>
      </c>
      <c r="E501">
        <v>0</v>
      </c>
      <c r="F501">
        <v>0</v>
      </c>
      <c r="G501">
        <v>11</v>
      </c>
      <c r="H501">
        <v>0</v>
      </c>
      <c r="I501">
        <v>0</v>
      </c>
      <c r="J501">
        <v>0</v>
      </c>
      <c r="K501">
        <v>38</v>
      </c>
      <c r="L501">
        <v>0</v>
      </c>
      <c r="M501">
        <v>0</v>
      </c>
      <c r="N501">
        <v>1</v>
      </c>
      <c r="O501">
        <v>0</v>
      </c>
      <c r="P501">
        <v>0</v>
      </c>
      <c r="Q501">
        <v>0</v>
      </c>
      <c r="R501">
        <v>1</v>
      </c>
      <c r="S501">
        <v>0</v>
      </c>
      <c r="T501">
        <v>0</v>
      </c>
      <c r="U501">
        <v>9</v>
      </c>
      <c r="V501">
        <v>0</v>
      </c>
      <c r="W501">
        <v>0</v>
      </c>
      <c r="X501">
        <v>0</v>
      </c>
      <c r="Y501">
        <v>36</v>
      </c>
      <c r="Z501">
        <v>0</v>
      </c>
      <c r="AA501">
        <v>0</v>
      </c>
      <c r="AB501">
        <v>1</v>
      </c>
      <c r="AC501">
        <v>0</v>
      </c>
      <c r="AD501">
        <v>0</v>
      </c>
      <c r="AE501">
        <v>0</v>
      </c>
      <c r="AF501">
        <v>1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</row>
    <row r="502" spans="1:39" x14ac:dyDescent="0.25">
      <c r="A502">
        <v>107656502</v>
      </c>
      <c r="B502" t="s">
        <v>1120</v>
      </c>
      <c r="C502" t="s">
        <v>72</v>
      </c>
      <c r="D502" t="s">
        <v>179</v>
      </c>
      <c r="E502">
        <v>0</v>
      </c>
      <c r="F502">
        <v>0</v>
      </c>
      <c r="G502">
        <v>2</v>
      </c>
      <c r="H502">
        <v>0</v>
      </c>
      <c r="I502">
        <v>1</v>
      </c>
      <c r="J502">
        <v>0</v>
      </c>
      <c r="K502">
        <v>378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16</v>
      </c>
      <c r="S502">
        <v>0</v>
      </c>
      <c r="T502">
        <v>0</v>
      </c>
      <c r="U502">
        <v>2</v>
      </c>
      <c r="V502">
        <v>0</v>
      </c>
      <c r="W502">
        <v>1</v>
      </c>
      <c r="X502">
        <v>0</v>
      </c>
      <c r="Y502">
        <v>328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30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6</v>
      </c>
    </row>
    <row r="503" spans="1:39" x14ac:dyDescent="0.25">
      <c r="A503">
        <v>124156503</v>
      </c>
      <c r="B503" t="s">
        <v>1122</v>
      </c>
      <c r="C503" t="s">
        <v>72</v>
      </c>
      <c r="D503" t="s">
        <v>65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192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9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168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13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168</v>
      </c>
    </row>
    <row r="504" spans="1:39" x14ac:dyDescent="0.25">
      <c r="A504">
        <v>106616203</v>
      </c>
      <c r="B504" t="s">
        <v>1124</v>
      </c>
      <c r="C504" t="s">
        <v>72</v>
      </c>
      <c r="D504" t="s">
        <v>450</v>
      </c>
      <c r="E504">
        <v>0</v>
      </c>
      <c r="F504">
        <v>0</v>
      </c>
      <c r="G504">
        <v>1</v>
      </c>
      <c r="H504">
        <v>0</v>
      </c>
      <c r="I504">
        <v>0</v>
      </c>
      <c r="J504">
        <v>0</v>
      </c>
      <c r="K504">
        <v>184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9</v>
      </c>
      <c r="S504">
        <v>0</v>
      </c>
      <c r="T504">
        <v>0</v>
      </c>
      <c r="U504">
        <v>1</v>
      </c>
      <c r="V504">
        <v>0</v>
      </c>
      <c r="W504">
        <v>0</v>
      </c>
      <c r="X504">
        <v>0</v>
      </c>
      <c r="Y504">
        <v>162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11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3</v>
      </c>
    </row>
    <row r="505" spans="1:39" x14ac:dyDescent="0.25">
      <c r="A505">
        <v>119356603</v>
      </c>
      <c r="B505" t="s">
        <v>1126</v>
      </c>
      <c r="C505" t="s">
        <v>72</v>
      </c>
      <c r="D505" t="s">
        <v>73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87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6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73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7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3</v>
      </c>
    </row>
    <row r="506" spans="1:39" x14ac:dyDescent="0.25">
      <c r="A506">
        <v>114066503</v>
      </c>
      <c r="B506" t="s">
        <v>1128</v>
      </c>
      <c r="C506" t="s">
        <v>72</v>
      </c>
      <c r="D506" t="s">
        <v>119</v>
      </c>
      <c r="E506">
        <v>0</v>
      </c>
      <c r="F506">
        <v>1</v>
      </c>
      <c r="G506">
        <v>0</v>
      </c>
      <c r="H506">
        <v>0</v>
      </c>
      <c r="I506">
        <v>0</v>
      </c>
      <c r="J506">
        <v>0</v>
      </c>
      <c r="K506">
        <v>145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8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120</v>
      </c>
      <c r="Z506">
        <v>0</v>
      </c>
      <c r="AA506">
        <v>1</v>
      </c>
      <c r="AB506">
        <v>0</v>
      </c>
      <c r="AC506">
        <v>0</v>
      </c>
      <c r="AD506">
        <v>0</v>
      </c>
      <c r="AE506">
        <v>0</v>
      </c>
      <c r="AF506">
        <v>16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1</v>
      </c>
    </row>
    <row r="507" spans="1:39" x14ac:dyDescent="0.25">
      <c r="A507">
        <v>109537504</v>
      </c>
      <c r="B507" t="s">
        <v>1130</v>
      </c>
      <c r="C507" t="s">
        <v>72</v>
      </c>
      <c r="D507" t="s">
        <v>143</v>
      </c>
      <c r="E507">
        <v>0</v>
      </c>
      <c r="F507">
        <v>0</v>
      </c>
      <c r="G507">
        <v>0</v>
      </c>
      <c r="H507">
        <v>1</v>
      </c>
      <c r="I507">
        <v>0</v>
      </c>
      <c r="J507">
        <v>0</v>
      </c>
      <c r="K507">
        <v>56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3</v>
      </c>
      <c r="S507">
        <v>0</v>
      </c>
      <c r="T507">
        <v>0</v>
      </c>
      <c r="U507">
        <v>0</v>
      </c>
      <c r="V507">
        <v>1</v>
      </c>
      <c r="W507">
        <v>0</v>
      </c>
      <c r="X507">
        <v>0</v>
      </c>
      <c r="Y507">
        <v>46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5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2</v>
      </c>
    </row>
    <row r="508" spans="1:39" x14ac:dyDescent="0.25">
      <c r="A508">
        <v>109426003</v>
      </c>
      <c r="B508" t="s">
        <v>1132</v>
      </c>
      <c r="C508" t="s">
        <v>72</v>
      </c>
      <c r="D508" t="s">
        <v>241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56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5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45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8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</row>
    <row r="509" spans="1:39" x14ac:dyDescent="0.25">
      <c r="A509">
        <v>124156603</v>
      </c>
      <c r="B509" t="s">
        <v>1134</v>
      </c>
      <c r="C509" t="s">
        <v>72</v>
      </c>
      <c r="D509" t="s">
        <v>65</v>
      </c>
      <c r="E509">
        <v>0</v>
      </c>
      <c r="F509">
        <v>0</v>
      </c>
      <c r="G509">
        <v>2</v>
      </c>
      <c r="H509">
        <v>4</v>
      </c>
      <c r="I509">
        <v>1</v>
      </c>
      <c r="J509">
        <v>0</v>
      </c>
      <c r="K509">
        <v>506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19</v>
      </c>
      <c r="S509">
        <v>0</v>
      </c>
      <c r="T509">
        <v>0</v>
      </c>
      <c r="U509">
        <v>1</v>
      </c>
      <c r="V509">
        <v>3</v>
      </c>
      <c r="W509">
        <v>1</v>
      </c>
      <c r="X509">
        <v>0</v>
      </c>
      <c r="Y509">
        <v>414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53</v>
      </c>
      <c r="AG509">
        <v>0</v>
      </c>
      <c r="AH509">
        <v>0</v>
      </c>
      <c r="AI509">
        <v>1</v>
      </c>
      <c r="AJ509">
        <v>1</v>
      </c>
      <c r="AK509">
        <v>0</v>
      </c>
      <c r="AL509">
        <v>0</v>
      </c>
      <c r="AM509">
        <v>21</v>
      </c>
    </row>
    <row r="510" spans="1:39" x14ac:dyDescent="0.25">
      <c r="A510">
        <v>124156703</v>
      </c>
      <c r="B510" t="s">
        <v>1136</v>
      </c>
      <c r="C510" t="s">
        <v>72</v>
      </c>
      <c r="D510" t="s">
        <v>65</v>
      </c>
      <c r="E510">
        <v>0</v>
      </c>
      <c r="F510">
        <v>1</v>
      </c>
      <c r="G510">
        <v>3</v>
      </c>
      <c r="H510">
        <v>2</v>
      </c>
      <c r="I510">
        <v>0</v>
      </c>
      <c r="J510">
        <v>0</v>
      </c>
      <c r="K510">
        <v>303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14</v>
      </c>
      <c r="S510">
        <v>0</v>
      </c>
      <c r="T510">
        <v>1</v>
      </c>
      <c r="U510">
        <v>3</v>
      </c>
      <c r="V510">
        <v>1</v>
      </c>
      <c r="W510">
        <v>0</v>
      </c>
      <c r="X510">
        <v>0</v>
      </c>
      <c r="Y510">
        <v>243</v>
      </c>
      <c r="Z510">
        <v>0</v>
      </c>
      <c r="AA510">
        <v>0</v>
      </c>
      <c r="AB510">
        <v>0</v>
      </c>
      <c r="AC510">
        <v>1</v>
      </c>
      <c r="AD510">
        <v>0</v>
      </c>
      <c r="AE510">
        <v>0</v>
      </c>
      <c r="AF510">
        <v>41</v>
      </c>
      <c r="AG510">
        <v>0</v>
      </c>
      <c r="AH510">
        <v>0</v>
      </c>
      <c r="AI510">
        <v>0</v>
      </c>
      <c r="AJ510">
        <v>1</v>
      </c>
      <c r="AK510">
        <v>0</v>
      </c>
      <c r="AL510">
        <v>0</v>
      </c>
      <c r="AM510">
        <v>6</v>
      </c>
    </row>
    <row r="511" spans="1:39" x14ac:dyDescent="0.25">
      <c r="A511">
        <v>122098003</v>
      </c>
      <c r="B511" t="s">
        <v>1138</v>
      </c>
      <c r="C511" t="s">
        <v>72</v>
      </c>
      <c r="D511" t="s">
        <v>188</v>
      </c>
      <c r="E511">
        <v>1</v>
      </c>
      <c r="F511">
        <v>0</v>
      </c>
      <c r="G511">
        <v>0</v>
      </c>
      <c r="H511">
        <v>1</v>
      </c>
      <c r="I511">
        <v>0</v>
      </c>
      <c r="J511">
        <v>0</v>
      </c>
      <c r="K511">
        <v>160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9</v>
      </c>
      <c r="S511">
        <v>1</v>
      </c>
      <c r="T511">
        <v>0</v>
      </c>
      <c r="U511">
        <v>0</v>
      </c>
      <c r="V511">
        <v>1</v>
      </c>
      <c r="W511">
        <v>0</v>
      </c>
      <c r="X511">
        <v>0</v>
      </c>
      <c r="Y511">
        <v>129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17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6</v>
      </c>
    </row>
    <row r="512" spans="1:39" x14ac:dyDescent="0.25">
      <c r="A512">
        <v>121136503</v>
      </c>
      <c r="B512" t="s">
        <v>1140</v>
      </c>
      <c r="C512" t="s">
        <v>72</v>
      </c>
      <c r="D512" t="s">
        <v>294</v>
      </c>
      <c r="E512">
        <v>0</v>
      </c>
      <c r="F512">
        <v>1</v>
      </c>
      <c r="G512">
        <v>0</v>
      </c>
      <c r="H512">
        <v>0</v>
      </c>
      <c r="I512">
        <v>0</v>
      </c>
      <c r="J512">
        <v>0</v>
      </c>
      <c r="K512">
        <v>160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8</v>
      </c>
      <c r="S512">
        <v>0</v>
      </c>
      <c r="T512">
        <v>1</v>
      </c>
      <c r="U512">
        <v>0</v>
      </c>
      <c r="V512">
        <v>0</v>
      </c>
      <c r="W512">
        <v>0</v>
      </c>
      <c r="X512">
        <v>0</v>
      </c>
      <c r="Y512">
        <v>131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20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3</v>
      </c>
    </row>
    <row r="513" spans="1:39" x14ac:dyDescent="0.25">
      <c r="A513">
        <v>113385303</v>
      </c>
      <c r="B513" t="s">
        <v>1142</v>
      </c>
      <c r="C513" t="s">
        <v>72</v>
      </c>
      <c r="D513" t="s">
        <v>116</v>
      </c>
      <c r="E513">
        <v>0</v>
      </c>
      <c r="F513">
        <v>2</v>
      </c>
      <c r="G513">
        <v>1</v>
      </c>
      <c r="H513">
        <v>0</v>
      </c>
      <c r="I513">
        <v>0</v>
      </c>
      <c r="J513">
        <v>0</v>
      </c>
      <c r="K513">
        <v>283</v>
      </c>
      <c r="L513">
        <v>0</v>
      </c>
      <c r="M513">
        <v>0</v>
      </c>
      <c r="N513">
        <v>1</v>
      </c>
      <c r="O513">
        <v>0</v>
      </c>
      <c r="P513">
        <v>0</v>
      </c>
      <c r="Q513">
        <v>0</v>
      </c>
      <c r="R513">
        <v>15</v>
      </c>
      <c r="S513">
        <v>0</v>
      </c>
      <c r="T513">
        <v>1</v>
      </c>
      <c r="U513">
        <v>0</v>
      </c>
      <c r="V513">
        <v>0</v>
      </c>
      <c r="W513">
        <v>0</v>
      </c>
      <c r="X513">
        <v>0</v>
      </c>
      <c r="Y513">
        <v>228</v>
      </c>
      <c r="Z513">
        <v>0</v>
      </c>
      <c r="AA513">
        <v>1</v>
      </c>
      <c r="AB513">
        <v>0</v>
      </c>
      <c r="AC513">
        <v>0</v>
      </c>
      <c r="AD513">
        <v>0</v>
      </c>
      <c r="AE513">
        <v>0</v>
      </c>
      <c r="AF513">
        <v>35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5</v>
      </c>
    </row>
    <row r="514" spans="1:39" x14ac:dyDescent="0.25">
      <c r="A514">
        <v>173515368</v>
      </c>
      <c r="B514" t="s">
        <v>1144</v>
      </c>
      <c r="C514" t="s">
        <v>64</v>
      </c>
      <c r="D514" t="s">
        <v>81</v>
      </c>
      <c r="E514">
        <v>0</v>
      </c>
      <c r="F514">
        <v>2</v>
      </c>
      <c r="G514">
        <v>11</v>
      </c>
      <c r="H514">
        <v>26</v>
      </c>
      <c r="I514">
        <v>0</v>
      </c>
      <c r="J514">
        <v>0</v>
      </c>
      <c r="K514">
        <v>35</v>
      </c>
      <c r="L514">
        <v>0</v>
      </c>
      <c r="M514">
        <v>0</v>
      </c>
      <c r="N514">
        <v>3</v>
      </c>
      <c r="O514">
        <v>0</v>
      </c>
      <c r="P514">
        <v>0</v>
      </c>
      <c r="Q514">
        <v>0</v>
      </c>
      <c r="R514">
        <v>5</v>
      </c>
      <c r="S514">
        <v>0</v>
      </c>
      <c r="T514">
        <v>2</v>
      </c>
      <c r="U514">
        <v>8</v>
      </c>
      <c r="V514">
        <v>24</v>
      </c>
      <c r="W514">
        <v>0</v>
      </c>
      <c r="X514">
        <v>0</v>
      </c>
      <c r="Y514">
        <v>22</v>
      </c>
      <c r="Z514">
        <v>0</v>
      </c>
      <c r="AA514">
        <v>0</v>
      </c>
      <c r="AB514">
        <v>0</v>
      </c>
      <c r="AC514">
        <v>1</v>
      </c>
      <c r="AD514">
        <v>0</v>
      </c>
      <c r="AE514">
        <v>0</v>
      </c>
      <c r="AF514">
        <v>3</v>
      </c>
      <c r="AG514">
        <v>0</v>
      </c>
      <c r="AH514">
        <v>0</v>
      </c>
      <c r="AI514">
        <v>0</v>
      </c>
      <c r="AJ514">
        <v>1</v>
      </c>
      <c r="AK514">
        <v>0</v>
      </c>
      <c r="AL514">
        <v>0</v>
      </c>
      <c r="AM514">
        <v>5</v>
      </c>
    </row>
    <row r="515" spans="1:39" x14ac:dyDescent="0.25">
      <c r="A515">
        <v>121136603</v>
      </c>
      <c r="B515" t="s">
        <v>1146</v>
      </c>
      <c r="C515" t="s">
        <v>72</v>
      </c>
      <c r="D515" t="s">
        <v>294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120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5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106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9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1</v>
      </c>
    </row>
    <row r="516" spans="1:39" x14ac:dyDescent="0.25">
      <c r="A516">
        <v>121395103</v>
      </c>
      <c r="B516" t="s">
        <v>1148</v>
      </c>
      <c r="C516" t="s">
        <v>72</v>
      </c>
      <c r="D516" t="s">
        <v>106</v>
      </c>
      <c r="E516">
        <v>0</v>
      </c>
      <c r="F516">
        <v>3</v>
      </c>
      <c r="G516">
        <v>12</v>
      </c>
      <c r="H516">
        <v>7</v>
      </c>
      <c r="I516">
        <v>1</v>
      </c>
      <c r="J516">
        <v>0</v>
      </c>
      <c r="K516">
        <v>844</v>
      </c>
      <c r="L516">
        <v>0</v>
      </c>
      <c r="M516">
        <v>0</v>
      </c>
      <c r="N516">
        <v>1</v>
      </c>
      <c r="O516">
        <v>0</v>
      </c>
      <c r="P516">
        <v>0</v>
      </c>
      <c r="Q516">
        <v>0</v>
      </c>
      <c r="R516">
        <v>28</v>
      </c>
      <c r="S516">
        <v>0</v>
      </c>
      <c r="T516">
        <v>2</v>
      </c>
      <c r="U516">
        <v>8</v>
      </c>
      <c r="V516">
        <v>7</v>
      </c>
      <c r="W516">
        <v>1</v>
      </c>
      <c r="X516">
        <v>0</v>
      </c>
      <c r="Y516">
        <v>702</v>
      </c>
      <c r="Z516">
        <v>0</v>
      </c>
      <c r="AA516">
        <v>1</v>
      </c>
      <c r="AB516">
        <v>2</v>
      </c>
      <c r="AC516">
        <v>0</v>
      </c>
      <c r="AD516">
        <v>0</v>
      </c>
      <c r="AE516">
        <v>0</v>
      </c>
      <c r="AF516">
        <v>83</v>
      </c>
      <c r="AG516">
        <v>0</v>
      </c>
      <c r="AH516">
        <v>0</v>
      </c>
      <c r="AI516">
        <v>1</v>
      </c>
      <c r="AJ516">
        <v>0</v>
      </c>
      <c r="AK516">
        <v>0</v>
      </c>
      <c r="AL516">
        <v>0</v>
      </c>
      <c r="AM516">
        <v>32</v>
      </c>
    </row>
    <row r="517" spans="1:39" x14ac:dyDescent="0.25">
      <c r="A517">
        <v>103027307</v>
      </c>
      <c r="B517" t="s">
        <v>1150</v>
      </c>
      <c r="C517" t="s">
        <v>68</v>
      </c>
      <c r="D517" t="s">
        <v>69</v>
      </c>
      <c r="E517">
        <v>0</v>
      </c>
      <c r="F517">
        <v>0</v>
      </c>
      <c r="G517">
        <v>1</v>
      </c>
      <c r="H517">
        <v>0</v>
      </c>
      <c r="I517">
        <v>0</v>
      </c>
      <c r="J517">
        <v>0</v>
      </c>
      <c r="K517">
        <v>36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3</v>
      </c>
      <c r="S517">
        <v>0</v>
      </c>
      <c r="T517">
        <v>0</v>
      </c>
      <c r="U517">
        <v>1</v>
      </c>
      <c r="V517">
        <v>0</v>
      </c>
      <c r="W517">
        <v>0</v>
      </c>
      <c r="X517">
        <v>0</v>
      </c>
      <c r="Y517">
        <v>30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3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</row>
    <row r="518" spans="1:39" x14ac:dyDescent="0.25">
      <c r="A518">
        <v>102023217</v>
      </c>
      <c r="B518" t="s">
        <v>1152</v>
      </c>
      <c r="C518" t="s">
        <v>64</v>
      </c>
      <c r="D518" t="s">
        <v>69</v>
      </c>
      <c r="E518">
        <v>0</v>
      </c>
      <c r="F518">
        <v>0</v>
      </c>
      <c r="G518">
        <v>1</v>
      </c>
      <c r="H518">
        <v>0</v>
      </c>
      <c r="I518">
        <v>0</v>
      </c>
      <c r="J518">
        <v>0</v>
      </c>
      <c r="K518">
        <v>10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2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6</v>
      </c>
      <c r="Z518">
        <v>0</v>
      </c>
      <c r="AA518">
        <v>0</v>
      </c>
      <c r="AB518">
        <v>1</v>
      </c>
      <c r="AC518">
        <v>0</v>
      </c>
      <c r="AD518">
        <v>0</v>
      </c>
      <c r="AE518">
        <v>0</v>
      </c>
      <c r="AF518">
        <v>1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2</v>
      </c>
    </row>
    <row r="519" spans="1:39" x14ac:dyDescent="0.25">
      <c r="A519">
        <v>120485603</v>
      </c>
      <c r="B519" t="s">
        <v>1154</v>
      </c>
      <c r="C519" t="s">
        <v>72</v>
      </c>
      <c r="D519" t="s">
        <v>162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148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9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115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21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4</v>
      </c>
    </row>
    <row r="520" spans="1:39" x14ac:dyDescent="0.25">
      <c r="A520">
        <v>108116003</v>
      </c>
      <c r="B520" t="s">
        <v>1156</v>
      </c>
      <c r="C520" t="s">
        <v>72</v>
      </c>
      <c r="D520" t="s">
        <v>87</v>
      </c>
      <c r="E520">
        <v>0</v>
      </c>
      <c r="F520">
        <v>0</v>
      </c>
      <c r="G520">
        <v>0</v>
      </c>
      <c r="H520">
        <v>0</v>
      </c>
      <c r="I520">
        <v>1</v>
      </c>
      <c r="J520">
        <v>0</v>
      </c>
      <c r="K520">
        <v>135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6</v>
      </c>
      <c r="S520">
        <v>0</v>
      </c>
      <c r="T520">
        <v>0</v>
      </c>
      <c r="U520">
        <v>0</v>
      </c>
      <c r="V520">
        <v>0</v>
      </c>
      <c r="W520">
        <v>1</v>
      </c>
      <c r="X520">
        <v>0</v>
      </c>
      <c r="Y520">
        <v>110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18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6</v>
      </c>
    </row>
    <row r="521" spans="1:39" x14ac:dyDescent="0.25">
      <c r="A521">
        <v>103022481</v>
      </c>
      <c r="B521" t="s">
        <v>1158</v>
      </c>
      <c r="C521" t="s">
        <v>64</v>
      </c>
      <c r="D521" t="s">
        <v>69</v>
      </c>
      <c r="E521">
        <v>0</v>
      </c>
      <c r="F521">
        <v>1</v>
      </c>
      <c r="G521">
        <v>11</v>
      </c>
      <c r="H521">
        <v>0</v>
      </c>
      <c r="I521">
        <v>0</v>
      </c>
      <c r="J521">
        <v>0</v>
      </c>
      <c r="K521">
        <v>40</v>
      </c>
      <c r="L521">
        <v>0</v>
      </c>
      <c r="M521">
        <v>0</v>
      </c>
      <c r="N521">
        <v>1</v>
      </c>
      <c r="O521">
        <v>0</v>
      </c>
      <c r="P521">
        <v>0</v>
      </c>
      <c r="Q521">
        <v>0</v>
      </c>
      <c r="R521">
        <v>1</v>
      </c>
      <c r="S521">
        <v>0</v>
      </c>
      <c r="T521">
        <v>1</v>
      </c>
      <c r="U521">
        <v>6</v>
      </c>
      <c r="V521">
        <v>0</v>
      </c>
      <c r="W521">
        <v>0</v>
      </c>
      <c r="X521">
        <v>0</v>
      </c>
      <c r="Y521">
        <v>31</v>
      </c>
      <c r="Z521">
        <v>0</v>
      </c>
      <c r="AA521">
        <v>0</v>
      </c>
      <c r="AB521">
        <v>2</v>
      </c>
      <c r="AC521">
        <v>0</v>
      </c>
      <c r="AD521">
        <v>0</v>
      </c>
      <c r="AE521">
        <v>0</v>
      </c>
      <c r="AF521">
        <v>4</v>
      </c>
      <c r="AG521">
        <v>0</v>
      </c>
      <c r="AH521">
        <v>0</v>
      </c>
      <c r="AI521">
        <v>2</v>
      </c>
      <c r="AJ521">
        <v>0</v>
      </c>
      <c r="AK521">
        <v>0</v>
      </c>
      <c r="AL521">
        <v>0</v>
      </c>
      <c r="AM521">
        <v>4</v>
      </c>
    </row>
    <row r="522" spans="1:39" x14ac:dyDescent="0.25">
      <c r="A522">
        <v>103027352</v>
      </c>
      <c r="B522" t="s">
        <v>1160</v>
      </c>
      <c r="C522" t="s">
        <v>72</v>
      </c>
      <c r="D522" t="s">
        <v>69</v>
      </c>
      <c r="E522">
        <v>0</v>
      </c>
      <c r="F522">
        <v>2</v>
      </c>
      <c r="G522">
        <v>12</v>
      </c>
      <c r="H522">
        <v>0</v>
      </c>
      <c r="I522">
        <v>1</v>
      </c>
      <c r="J522">
        <v>0</v>
      </c>
      <c r="K522">
        <v>234</v>
      </c>
      <c r="L522">
        <v>0</v>
      </c>
      <c r="M522">
        <v>0</v>
      </c>
      <c r="N522">
        <v>2</v>
      </c>
      <c r="O522">
        <v>0</v>
      </c>
      <c r="P522">
        <v>1</v>
      </c>
      <c r="Q522">
        <v>0</v>
      </c>
      <c r="R522">
        <v>10</v>
      </c>
      <c r="S522">
        <v>0</v>
      </c>
      <c r="T522">
        <v>1</v>
      </c>
      <c r="U522">
        <v>5</v>
      </c>
      <c r="V522">
        <v>0</v>
      </c>
      <c r="W522">
        <v>0</v>
      </c>
      <c r="X522">
        <v>0</v>
      </c>
      <c r="Y522">
        <v>191</v>
      </c>
      <c r="Z522">
        <v>0</v>
      </c>
      <c r="AA522">
        <v>1</v>
      </c>
      <c r="AB522">
        <v>5</v>
      </c>
      <c r="AC522">
        <v>0</v>
      </c>
      <c r="AD522">
        <v>0</v>
      </c>
      <c r="AE522">
        <v>0</v>
      </c>
      <c r="AF522">
        <v>27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6</v>
      </c>
    </row>
    <row r="523" spans="1:39" x14ac:dyDescent="0.25">
      <c r="A523">
        <v>113365203</v>
      </c>
      <c r="B523" t="s">
        <v>1162</v>
      </c>
      <c r="C523" t="s">
        <v>72</v>
      </c>
      <c r="D523" t="s">
        <v>402</v>
      </c>
      <c r="E523">
        <v>0</v>
      </c>
      <c r="F523">
        <v>4</v>
      </c>
      <c r="G523">
        <v>7</v>
      </c>
      <c r="H523">
        <v>7</v>
      </c>
      <c r="I523">
        <v>0</v>
      </c>
      <c r="J523">
        <v>0</v>
      </c>
      <c r="K523">
        <v>388</v>
      </c>
      <c r="L523">
        <v>0</v>
      </c>
      <c r="M523">
        <v>0</v>
      </c>
      <c r="N523">
        <v>2</v>
      </c>
      <c r="O523">
        <v>0</v>
      </c>
      <c r="P523">
        <v>0</v>
      </c>
      <c r="Q523">
        <v>0</v>
      </c>
      <c r="R523">
        <v>25</v>
      </c>
      <c r="S523">
        <v>0</v>
      </c>
      <c r="T523">
        <v>4</v>
      </c>
      <c r="U523">
        <v>5</v>
      </c>
      <c r="V523">
        <v>6</v>
      </c>
      <c r="W523">
        <v>0</v>
      </c>
      <c r="X523">
        <v>0</v>
      </c>
      <c r="Y523">
        <v>314</v>
      </c>
      <c r="Z523">
        <v>0</v>
      </c>
      <c r="AA523">
        <v>0</v>
      </c>
      <c r="AB523">
        <v>0</v>
      </c>
      <c r="AC523">
        <v>1</v>
      </c>
      <c r="AD523">
        <v>0</v>
      </c>
      <c r="AE523">
        <v>0</v>
      </c>
      <c r="AF523">
        <v>39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10</v>
      </c>
    </row>
    <row r="524" spans="1:39" x14ac:dyDescent="0.25">
      <c r="A524">
        <v>105204703</v>
      </c>
      <c r="B524" t="s">
        <v>1164</v>
      </c>
      <c r="C524" t="s">
        <v>72</v>
      </c>
      <c r="D524" t="s">
        <v>430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231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13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199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22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12</v>
      </c>
    </row>
    <row r="525" spans="1:39" x14ac:dyDescent="0.25">
      <c r="A525">
        <v>125236903</v>
      </c>
      <c r="B525" t="s">
        <v>1166</v>
      </c>
      <c r="C525" t="s">
        <v>72</v>
      </c>
      <c r="D525" t="s">
        <v>363</v>
      </c>
      <c r="E525">
        <v>0</v>
      </c>
      <c r="F525">
        <v>2</v>
      </c>
      <c r="G525">
        <v>1</v>
      </c>
      <c r="H525">
        <v>1</v>
      </c>
      <c r="I525">
        <v>0</v>
      </c>
      <c r="J525">
        <v>0</v>
      </c>
      <c r="K525">
        <v>280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16</v>
      </c>
      <c r="S525">
        <v>0</v>
      </c>
      <c r="T525">
        <v>2</v>
      </c>
      <c r="U525">
        <v>0</v>
      </c>
      <c r="V525">
        <v>1</v>
      </c>
      <c r="W525">
        <v>0</v>
      </c>
      <c r="X525">
        <v>0</v>
      </c>
      <c r="Y525">
        <v>231</v>
      </c>
      <c r="Z525">
        <v>0</v>
      </c>
      <c r="AA525">
        <v>0</v>
      </c>
      <c r="AB525">
        <v>1</v>
      </c>
      <c r="AC525">
        <v>0</v>
      </c>
      <c r="AD525">
        <v>0</v>
      </c>
      <c r="AE525">
        <v>0</v>
      </c>
      <c r="AF525">
        <v>27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6</v>
      </c>
    </row>
    <row r="526" spans="1:39" x14ac:dyDescent="0.25">
      <c r="A526">
        <v>122098103</v>
      </c>
      <c r="B526" t="s">
        <v>1168</v>
      </c>
      <c r="C526" t="s">
        <v>72</v>
      </c>
      <c r="D526" t="s">
        <v>188</v>
      </c>
      <c r="E526">
        <v>0</v>
      </c>
      <c r="F526">
        <v>2</v>
      </c>
      <c r="G526">
        <v>2</v>
      </c>
      <c r="H526">
        <v>12</v>
      </c>
      <c r="I526">
        <v>0</v>
      </c>
      <c r="J526">
        <v>0</v>
      </c>
      <c r="K526">
        <v>533</v>
      </c>
      <c r="L526">
        <v>0</v>
      </c>
      <c r="M526">
        <v>0</v>
      </c>
      <c r="N526">
        <v>0</v>
      </c>
      <c r="O526">
        <v>1</v>
      </c>
      <c r="P526">
        <v>0</v>
      </c>
      <c r="Q526">
        <v>0</v>
      </c>
      <c r="R526">
        <v>30</v>
      </c>
      <c r="S526">
        <v>0</v>
      </c>
      <c r="T526">
        <v>2</v>
      </c>
      <c r="U526">
        <v>2</v>
      </c>
      <c r="V526">
        <v>9</v>
      </c>
      <c r="W526">
        <v>0</v>
      </c>
      <c r="X526">
        <v>0</v>
      </c>
      <c r="Y526">
        <v>439</v>
      </c>
      <c r="Z526">
        <v>0</v>
      </c>
      <c r="AA526">
        <v>0</v>
      </c>
      <c r="AB526">
        <v>0</v>
      </c>
      <c r="AC526">
        <v>2</v>
      </c>
      <c r="AD526">
        <v>0</v>
      </c>
      <c r="AE526">
        <v>0</v>
      </c>
      <c r="AF526">
        <v>57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8</v>
      </c>
    </row>
    <row r="527" spans="1:39" x14ac:dyDescent="0.25">
      <c r="A527">
        <v>128326303</v>
      </c>
      <c r="B527" t="s">
        <v>1170</v>
      </c>
      <c r="C527" t="s">
        <v>72</v>
      </c>
      <c r="D527" t="s">
        <v>129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74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6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60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11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6</v>
      </c>
    </row>
    <row r="528" spans="1:39" x14ac:dyDescent="0.25">
      <c r="A528">
        <v>110147003</v>
      </c>
      <c r="B528" t="s">
        <v>1172</v>
      </c>
      <c r="C528" t="s">
        <v>72</v>
      </c>
      <c r="D528" t="s">
        <v>157</v>
      </c>
      <c r="E528">
        <v>0</v>
      </c>
      <c r="F528">
        <v>0</v>
      </c>
      <c r="G528">
        <v>1</v>
      </c>
      <c r="H528">
        <v>0</v>
      </c>
      <c r="I528">
        <v>0</v>
      </c>
      <c r="J528">
        <v>0</v>
      </c>
      <c r="K528">
        <v>109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8</v>
      </c>
      <c r="S528">
        <v>0</v>
      </c>
      <c r="T528">
        <v>0</v>
      </c>
      <c r="U528">
        <v>1</v>
      </c>
      <c r="V528">
        <v>0</v>
      </c>
      <c r="W528">
        <v>0</v>
      </c>
      <c r="X528">
        <v>0</v>
      </c>
      <c r="Y528">
        <v>92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11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1</v>
      </c>
    </row>
    <row r="529" spans="1:39" x14ac:dyDescent="0.25">
      <c r="A529">
        <v>122098202</v>
      </c>
      <c r="B529" t="s">
        <v>1174</v>
      </c>
      <c r="C529" t="s">
        <v>72</v>
      </c>
      <c r="D529" t="s">
        <v>188</v>
      </c>
      <c r="E529">
        <v>2</v>
      </c>
      <c r="F529">
        <v>8</v>
      </c>
      <c r="G529">
        <v>8</v>
      </c>
      <c r="H529">
        <v>18</v>
      </c>
      <c r="I529">
        <v>0</v>
      </c>
      <c r="J529">
        <v>0</v>
      </c>
      <c r="K529">
        <v>920</v>
      </c>
      <c r="L529">
        <v>0</v>
      </c>
      <c r="M529">
        <v>0</v>
      </c>
      <c r="N529">
        <v>1</v>
      </c>
      <c r="O529">
        <v>1</v>
      </c>
      <c r="P529">
        <v>0</v>
      </c>
      <c r="Q529">
        <v>0</v>
      </c>
      <c r="R529">
        <v>39</v>
      </c>
      <c r="S529">
        <v>2</v>
      </c>
      <c r="T529">
        <v>7</v>
      </c>
      <c r="U529">
        <v>5</v>
      </c>
      <c r="V529">
        <v>16</v>
      </c>
      <c r="W529">
        <v>0</v>
      </c>
      <c r="X529">
        <v>0</v>
      </c>
      <c r="Y529">
        <v>772</v>
      </c>
      <c r="Z529">
        <v>0</v>
      </c>
      <c r="AA529">
        <v>2</v>
      </c>
      <c r="AB529">
        <v>2</v>
      </c>
      <c r="AC529">
        <v>1</v>
      </c>
      <c r="AD529">
        <v>0</v>
      </c>
      <c r="AE529">
        <v>0</v>
      </c>
      <c r="AF529">
        <v>106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7</v>
      </c>
    </row>
    <row r="530" spans="1:39" x14ac:dyDescent="0.25">
      <c r="A530">
        <v>127043430</v>
      </c>
      <c r="B530" t="s">
        <v>1176</v>
      </c>
      <c r="C530" t="s">
        <v>64</v>
      </c>
      <c r="D530" t="s">
        <v>95</v>
      </c>
      <c r="E530">
        <v>0</v>
      </c>
      <c r="F530">
        <v>1</v>
      </c>
      <c r="G530">
        <v>4</v>
      </c>
      <c r="H530">
        <v>4</v>
      </c>
      <c r="I530">
        <v>2</v>
      </c>
      <c r="J530">
        <v>0</v>
      </c>
      <c r="K530">
        <v>572</v>
      </c>
      <c r="L530">
        <v>0</v>
      </c>
      <c r="M530">
        <v>0</v>
      </c>
      <c r="N530">
        <v>0</v>
      </c>
      <c r="O530">
        <v>0</v>
      </c>
      <c r="P530">
        <v>1</v>
      </c>
      <c r="Q530">
        <v>0</v>
      </c>
      <c r="R530">
        <v>27</v>
      </c>
      <c r="S530">
        <v>0</v>
      </c>
      <c r="T530">
        <v>1</v>
      </c>
      <c r="U530">
        <v>1</v>
      </c>
      <c r="V530">
        <v>2</v>
      </c>
      <c r="W530">
        <v>1</v>
      </c>
      <c r="X530">
        <v>0</v>
      </c>
      <c r="Y530">
        <v>421</v>
      </c>
      <c r="Z530">
        <v>0</v>
      </c>
      <c r="AA530">
        <v>0</v>
      </c>
      <c r="AB530">
        <v>0</v>
      </c>
      <c r="AC530">
        <v>2</v>
      </c>
      <c r="AD530">
        <v>0</v>
      </c>
      <c r="AE530">
        <v>0</v>
      </c>
      <c r="AF530">
        <v>24</v>
      </c>
      <c r="AG530">
        <v>0</v>
      </c>
      <c r="AH530">
        <v>0</v>
      </c>
      <c r="AI530">
        <v>3</v>
      </c>
      <c r="AJ530">
        <v>0</v>
      </c>
      <c r="AK530">
        <v>0</v>
      </c>
      <c r="AL530">
        <v>0</v>
      </c>
      <c r="AM530">
        <v>100</v>
      </c>
    </row>
    <row r="531" spans="1:39" x14ac:dyDescent="0.25">
      <c r="A531">
        <v>115220003</v>
      </c>
      <c r="B531" t="s">
        <v>1178</v>
      </c>
      <c r="C531" t="s">
        <v>64</v>
      </c>
      <c r="D531" t="s">
        <v>69</v>
      </c>
      <c r="E531">
        <v>0</v>
      </c>
      <c r="F531">
        <v>0</v>
      </c>
      <c r="G531">
        <v>12</v>
      </c>
      <c r="H531">
        <v>3</v>
      </c>
      <c r="I531">
        <v>1</v>
      </c>
      <c r="J531">
        <v>0</v>
      </c>
      <c r="K531">
        <v>189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9</v>
      </c>
      <c r="S531">
        <v>0</v>
      </c>
      <c r="T531">
        <v>0</v>
      </c>
      <c r="U531">
        <v>1</v>
      </c>
      <c r="V531">
        <v>0</v>
      </c>
      <c r="W531">
        <v>0</v>
      </c>
      <c r="X531">
        <v>0</v>
      </c>
      <c r="Y531">
        <v>104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25</v>
      </c>
      <c r="AG531">
        <v>0</v>
      </c>
      <c r="AH531">
        <v>0</v>
      </c>
      <c r="AI531">
        <v>11</v>
      </c>
      <c r="AJ531">
        <v>3</v>
      </c>
      <c r="AK531">
        <v>1</v>
      </c>
      <c r="AL531">
        <v>0</v>
      </c>
      <c r="AM531">
        <v>60</v>
      </c>
    </row>
    <row r="532" spans="1:39" x14ac:dyDescent="0.25">
      <c r="A532">
        <v>124150004</v>
      </c>
      <c r="B532" t="s">
        <v>1180</v>
      </c>
      <c r="C532" t="s">
        <v>64</v>
      </c>
      <c r="D532" t="s">
        <v>65</v>
      </c>
      <c r="E532">
        <v>0</v>
      </c>
      <c r="F532">
        <v>4</v>
      </c>
      <c r="G532">
        <v>4</v>
      </c>
      <c r="H532">
        <v>1</v>
      </c>
      <c r="I532">
        <v>0</v>
      </c>
      <c r="J532">
        <v>0</v>
      </c>
      <c r="K532">
        <v>279</v>
      </c>
      <c r="L532">
        <v>0</v>
      </c>
      <c r="M532">
        <v>0</v>
      </c>
      <c r="N532">
        <v>1</v>
      </c>
      <c r="O532">
        <v>0</v>
      </c>
      <c r="P532">
        <v>0</v>
      </c>
      <c r="Q532">
        <v>0</v>
      </c>
      <c r="R532">
        <v>10</v>
      </c>
      <c r="S532">
        <v>0</v>
      </c>
      <c r="T532">
        <v>4</v>
      </c>
      <c r="U532">
        <v>2</v>
      </c>
      <c r="V532">
        <v>1</v>
      </c>
      <c r="W532">
        <v>0</v>
      </c>
      <c r="X532">
        <v>0</v>
      </c>
      <c r="Y532">
        <v>237</v>
      </c>
      <c r="Z532">
        <v>0</v>
      </c>
      <c r="AA532">
        <v>1</v>
      </c>
      <c r="AB532">
        <v>0</v>
      </c>
      <c r="AC532">
        <v>0</v>
      </c>
      <c r="AD532">
        <v>0</v>
      </c>
      <c r="AE532">
        <v>0</v>
      </c>
      <c r="AF532">
        <v>25</v>
      </c>
      <c r="AG532">
        <v>0</v>
      </c>
      <c r="AH532">
        <v>0</v>
      </c>
      <c r="AI532">
        <v>1</v>
      </c>
      <c r="AJ532">
        <v>0</v>
      </c>
      <c r="AK532">
        <v>0</v>
      </c>
      <c r="AL532">
        <v>0</v>
      </c>
      <c r="AM532">
        <v>13</v>
      </c>
    </row>
    <row r="533" spans="1:39" x14ac:dyDescent="0.25">
      <c r="A533">
        <v>115227398</v>
      </c>
      <c r="B533" t="s">
        <v>1182</v>
      </c>
      <c r="C533" t="s">
        <v>64</v>
      </c>
      <c r="D533" t="s">
        <v>291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14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1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13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</row>
    <row r="534" spans="1:39" x14ac:dyDescent="0.25">
      <c r="A534">
        <v>123460001</v>
      </c>
      <c r="B534" t="s">
        <v>1184</v>
      </c>
      <c r="C534" t="s">
        <v>64</v>
      </c>
      <c r="D534" t="s">
        <v>76</v>
      </c>
      <c r="E534">
        <v>0</v>
      </c>
      <c r="F534">
        <v>0</v>
      </c>
      <c r="G534">
        <v>8</v>
      </c>
      <c r="H534">
        <v>0</v>
      </c>
      <c r="I534">
        <v>1</v>
      </c>
      <c r="J534">
        <v>0</v>
      </c>
      <c r="K534">
        <v>336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23</v>
      </c>
      <c r="S534">
        <v>0</v>
      </c>
      <c r="T534">
        <v>0</v>
      </c>
      <c r="U534">
        <v>2</v>
      </c>
      <c r="V534">
        <v>0</v>
      </c>
      <c r="W534">
        <v>1</v>
      </c>
      <c r="X534">
        <v>0</v>
      </c>
      <c r="Y534">
        <v>243</v>
      </c>
      <c r="Z534">
        <v>0</v>
      </c>
      <c r="AA534">
        <v>0</v>
      </c>
      <c r="AB534">
        <v>4</v>
      </c>
      <c r="AC534">
        <v>0</v>
      </c>
      <c r="AD534">
        <v>0</v>
      </c>
      <c r="AE534">
        <v>0</v>
      </c>
      <c r="AF534">
        <v>51</v>
      </c>
      <c r="AG534">
        <v>0</v>
      </c>
      <c r="AH534">
        <v>0</v>
      </c>
      <c r="AI534">
        <v>2</v>
      </c>
      <c r="AJ534">
        <v>0</v>
      </c>
      <c r="AK534">
        <v>0</v>
      </c>
      <c r="AL534">
        <v>0</v>
      </c>
      <c r="AM534">
        <v>21</v>
      </c>
    </row>
    <row r="535" spans="1:39" x14ac:dyDescent="0.25">
      <c r="A535">
        <v>107657103</v>
      </c>
      <c r="B535" t="s">
        <v>1186</v>
      </c>
      <c r="C535" t="s">
        <v>72</v>
      </c>
      <c r="D535" t="s">
        <v>179</v>
      </c>
      <c r="E535">
        <v>0</v>
      </c>
      <c r="F535">
        <v>0</v>
      </c>
      <c r="G535">
        <v>0</v>
      </c>
      <c r="H535">
        <v>1</v>
      </c>
      <c r="I535">
        <v>0</v>
      </c>
      <c r="J535">
        <v>0</v>
      </c>
      <c r="K535">
        <v>277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13</v>
      </c>
      <c r="S535">
        <v>0</v>
      </c>
      <c r="T535">
        <v>0</v>
      </c>
      <c r="U535">
        <v>0</v>
      </c>
      <c r="V535">
        <v>1</v>
      </c>
      <c r="W535">
        <v>0</v>
      </c>
      <c r="X535">
        <v>0</v>
      </c>
      <c r="Y535">
        <v>249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15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</row>
    <row r="536" spans="1:39" x14ac:dyDescent="0.25">
      <c r="A536">
        <v>126510004</v>
      </c>
      <c r="B536" t="s">
        <v>1188</v>
      </c>
      <c r="C536" t="s">
        <v>64</v>
      </c>
      <c r="D536" t="s">
        <v>81</v>
      </c>
      <c r="E536">
        <v>0</v>
      </c>
      <c r="F536">
        <v>1</v>
      </c>
      <c r="G536">
        <v>20</v>
      </c>
      <c r="H536">
        <v>2</v>
      </c>
      <c r="I536">
        <v>0</v>
      </c>
      <c r="J536">
        <v>0</v>
      </c>
      <c r="K536">
        <v>21</v>
      </c>
      <c r="L536">
        <v>0</v>
      </c>
      <c r="M536">
        <v>0</v>
      </c>
      <c r="N536">
        <v>3</v>
      </c>
      <c r="O536">
        <v>0</v>
      </c>
      <c r="P536">
        <v>0</v>
      </c>
      <c r="Q536">
        <v>0</v>
      </c>
      <c r="R536">
        <v>2</v>
      </c>
      <c r="S536">
        <v>0</v>
      </c>
      <c r="T536">
        <v>0</v>
      </c>
      <c r="U536">
        <v>10</v>
      </c>
      <c r="V536">
        <v>1</v>
      </c>
      <c r="W536">
        <v>0</v>
      </c>
      <c r="X536">
        <v>0</v>
      </c>
      <c r="Y536">
        <v>18</v>
      </c>
      <c r="Z536">
        <v>0</v>
      </c>
      <c r="AA536">
        <v>1</v>
      </c>
      <c r="AB536">
        <v>2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6</v>
      </c>
      <c r="AJ536">
        <v>1</v>
      </c>
      <c r="AK536">
        <v>0</v>
      </c>
      <c r="AL536">
        <v>0</v>
      </c>
      <c r="AM536">
        <v>2</v>
      </c>
    </row>
    <row r="537" spans="1:39" x14ac:dyDescent="0.25">
      <c r="A537">
        <v>113365303</v>
      </c>
      <c r="B537" t="s">
        <v>1190</v>
      </c>
      <c r="C537" t="s">
        <v>72</v>
      </c>
      <c r="D537" t="s">
        <v>402</v>
      </c>
      <c r="E537">
        <v>0</v>
      </c>
      <c r="F537">
        <v>1</v>
      </c>
      <c r="G537">
        <v>1</v>
      </c>
      <c r="H537">
        <v>0</v>
      </c>
      <c r="I537">
        <v>1</v>
      </c>
      <c r="J537">
        <v>0</v>
      </c>
      <c r="K537">
        <v>174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8</v>
      </c>
      <c r="S537">
        <v>0</v>
      </c>
      <c r="T537">
        <v>1</v>
      </c>
      <c r="U537">
        <v>0</v>
      </c>
      <c r="V537">
        <v>0</v>
      </c>
      <c r="W537">
        <v>0</v>
      </c>
      <c r="X537">
        <v>0</v>
      </c>
      <c r="Y537">
        <v>107</v>
      </c>
      <c r="Z537">
        <v>0</v>
      </c>
      <c r="AA537">
        <v>0</v>
      </c>
      <c r="AB537">
        <v>1</v>
      </c>
      <c r="AC537">
        <v>0</v>
      </c>
      <c r="AD537">
        <v>0</v>
      </c>
      <c r="AE537">
        <v>0</v>
      </c>
      <c r="AF537">
        <v>20</v>
      </c>
      <c r="AG537">
        <v>0</v>
      </c>
      <c r="AH537">
        <v>0</v>
      </c>
      <c r="AI537">
        <v>0</v>
      </c>
      <c r="AJ537">
        <v>0</v>
      </c>
      <c r="AK537">
        <v>1</v>
      </c>
      <c r="AL537">
        <v>0</v>
      </c>
      <c r="AM537">
        <v>42</v>
      </c>
    </row>
    <row r="538" spans="1:39" x14ac:dyDescent="0.25">
      <c r="A538">
        <v>123466103</v>
      </c>
      <c r="B538" t="s">
        <v>1192</v>
      </c>
      <c r="C538" t="s">
        <v>72</v>
      </c>
      <c r="D538" t="s">
        <v>76</v>
      </c>
      <c r="E538">
        <v>0</v>
      </c>
      <c r="F538">
        <v>3</v>
      </c>
      <c r="G538">
        <v>5</v>
      </c>
      <c r="H538">
        <v>4</v>
      </c>
      <c r="I538">
        <v>0</v>
      </c>
      <c r="J538">
        <v>1</v>
      </c>
      <c r="K538">
        <v>450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21</v>
      </c>
      <c r="S538">
        <v>0</v>
      </c>
      <c r="T538">
        <v>2</v>
      </c>
      <c r="U538">
        <v>3</v>
      </c>
      <c r="V538">
        <v>4</v>
      </c>
      <c r="W538">
        <v>0</v>
      </c>
      <c r="X538">
        <v>1</v>
      </c>
      <c r="Y538">
        <v>362</v>
      </c>
      <c r="Z538">
        <v>0</v>
      </c>
      <c r="AA538">
        <v>1</v>
      </c>
      <c r="AB538">
        <v>1</v>
      </c>
      <c r="AC538">
        <v>0</v>
      </c>
      <c r="AD538">
        <v>0</v>
      </c>
      <c r="AE538">
        <v>0</v>
      </c>
      <c r="AF538">
        <v>57</v>
      </c>
      <c r="AG538">
        <v>0</v>
      </c>
      <c r="AH538">
        <v>0</v>
      </c>
      <c r="AI538">
        <v>1</v>
      </c>
      <c r="AJ538">
        <v>0</v>
      </c>
      <c r="AK538">
        <v>0</v>
      </c>
      <c r="AL538">
        <v>0</v>
      </c>
      <c r="AM538">
        <v>10</v>
      </c>
    </row>
    <row r="539" spans="1:39" x14ac:dyDescent="0.25">
      <c r="A539">
        <v>105250001</v>
      </c>
      <c r="B539" t="s">
        <v>1194</v>
      </c>
      <c r="C539" t="s">
        <v>64</v>
      </c>
      <c r="D539" t="s">
        <v>443</v>
      </c>
      <c r="E539">
        <v>0</v>
      </c>
      <c r="F539">
        <v>0</v>
      </c>
      <c r="G539">
        <v>2</v>
      </c>
      <c r="H539">
        <v>0</v>
      </c>
      <c r="I539">
        <v>0</v>
      </c>
      <c r="J539">
        <v>0</v>
      </c>
      <c r="K539">
        <v>58</v>
      </c>
      <c r="L539">
        <v>0</v>
      </c>
      <c r="M539">
        <v>0</v>
      </c>
      <c r="N539">
        <v>1</v>
      </c>
      <c r="O539">
        <v>0</v>
      </c>
      <c r="P539">
        <v>0</v>
      </c>
      <c r="Q539">
        <v>0</v>
      </c>
      <c r="R539">
        <v>6</v>
      </c>
      <c r="S539">
        <v>0</v>
      </c>
      <c r="T539">
        <v>0</v>
      </c>
      <c r="U539">
        <v>1</v>
      </c>
      <c r="V539">
        <v>0</v>
      </c>
      <c r="W539">
        <v>0</v>
      </c>
      <c r="X539">
        <v>0</v>
      </c>
      <c r="Y539">
        <v>39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8</v>
      </c>
      <c r="AG539">
        <v>0</v>
      </c>
      <c r="AH539">
        <v>0</v>
      </c>
      <c r="AI539">
        <v>1</v>
      </c>
      <c r="AJ539">
        <v>0</v>
      </c>
      <c r="AK539">
        <v>0</v>
      </c>
      <c r="AL539">
        <v>0</v>
      </c>
      <c r="AM539">
        <v>13</v>
      </c>
    </row>
    <row r="540" spans="1:39" x14ac:dyDescent="0.25">
      <c r="A540">
        <v>101636503</v>
      </c>
      <c r="B540" t="s">
        <v>1196</v>
      </c>
      <c r="C540" t="s">
        <v>72</v>
      </c>
      <c r="D540" t="s">
        <v>146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302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15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251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28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11</v>
      </c>
    </row>
    <row r="541" spans="1:39" x14ac:dyDescent="0.25">
      <c r="A541">
        <v>126513280</v>
      </c>
      <c r="B541" t="s">
        <v>1198</v>
      </c>
      <c r="C541" t="s">
        <v>64</v>
      </c>
      <c r="D541" t="s">
        <v>81</v>
      </c>
      <c r="E541">
        <v>0</v>
      </c>
      <c r="F541">
        <v>1</v>
      </c>
      <c r="G541">
        <v>2</v>
      </c>
      <c r="H541">
        <v>0</v>
      </c>
      <c r="I541">
        <v>0</v>
      </c>
      <c r="J541">
        <v>0</v>
      </c>
      <c r="K541">
        <v>111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9</v>
      </c>
      <c r="S541">
        <v>0</v>
      </c>
      <c r="T541">
        <v>1</v>
      </c>
      <c r="U541">
        <v>1</v>
      </c>
      <c r="V541">
        <v>0</v>
      </c>
      <c r="W541">
        <v>0</v>
      </c>
      <c r="X541">
        <v>0</v>
      </c>
      <c r="Y541">
        <v>89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8</v>
      </c>
      <c r="AG541">
        <v>0</v>
      </c>
      <c r="AH541">
        <v>0</v>
      </c>
      <c r="AI541">
        <v>1</v>
      </c>
      <c r="AJ541">
        <v>0</v>
      </c>
      <c r="AK541">
        <v>0</v>
      </c>
      <c r="AL541">
        <v>0</v>
      </c>
      <c r="AM541">
        <v>8</v>
      </c>
    </row>
    <row r="542" spans="1:39" x14ac:dyDescent="0.25">
      <c r="A542">
        <v>126515001</v>
      </c>
      <c r="B542" t="s">
        <v>1200</v>
      </c>
      <c r="C542" t="s">
        <v>72</v>
      </c>
      <c r="D542" t="s">
        <v>81</v>
      </c>
      <c r="E542">
        <v>25</v>
      </c>
      <c r="F542">
        <v>290</v>
      </c>
      <c r="G542">
        <v>2545</v>
      </c>
      <c r="H542">
        <v>418</v>
      </c>
      <c r="I542">
        <v>570</v>
      </c>
      <c r="J542">
        <v>0</v>
      </c>
      <c r="K542">
        <v>6203</v>
      </c>
      <c r="L542">
        <v>2</v>
      </c>
      <c r="M542">
        <v>7</v>
      </c>
      <c r="N542">
        <v>266</v>
      </c>
      <c r="O542">
        <v>30</v>
      </c>
      <c r="P542">
        <v>16</v>
      </c>
      <c r="Q542">
        <v>0</v>
      </c>
      <c r="R542">
        <v>188</v>
      </c>
      <c r="S542">
        <v>20</v>
      </c>
      <c r="T542">
        <v>240</v>
      </c>
      <c r="U542">
        <v>1748</v>
      </c>
      <c r="V542">
        <v>314</v>
      </c>
      <c r="W542">
        <v>480</v>
      </c>
      <c r="X542">
        <v>0</v>
      </c>
      <c r="Y542">
        <v>5282</v>
      </c>
      <c r="Z542">
        <v>2</v>
      </c>
      <c r="AA542">
        <v>25</v>
      </c>
      <c r="AB542">
        <v>309</v>
      </c>
      <c r="AC542">
        <v>49</v>
      </c>
      <c r="AD542">
        <v>37</v>
      </c>
      <c r="AE542">
        <v>0</v>
      </c>
      <c r="AF542">
        <v>434</v>
      </c>
      <c r="AG542">
        <v>1</v>
      </c>
      <c r="AH542">
        <v>18</v>
      </c>
      <c r="AI542">
        <v>222</v>
      </c>
      <c r="AJ542">
        <v>25</v>
      </c>
      <c r="AK542">
        <v>37</v>
      </c>
      <c r="AL542">
        <v>0</v>
      </c>
      <c r="AM542">
        <v>300</v>
      </c>
    </row>
    <row r="543" spans="1:39" x14ac:dyDescent="0.25">
      <c r="A543">
        <v>126510009</v>
      </c>
      <c r="B543" t="s">
        <v>1202</v>
      </c>
      <c r="C543" t="s">
        <v>64</v>
      </c>
      <c r="D543" t="s">
        <v>81</v>
      </c>
      <c r="E543">
        <v>0</v>
      </c>
      <c r="F543">
        <v>1</v>
      </c>
      <c r="G543">
        <v>6</v>
      </c>
      <c r="H543">
        <v>3</v>
      </c>
      <c r="I543">
        <v>3</v>
      </c>
      <c r="J543">
        <v>0</v>
      </c>
      <c r="K543">
        <v>38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5</v>
      </c>
      <c r="S543">
        <v>0</v>
      </c>
      <c r="T543">
        <v>1</v>
      </c>
      <c r="U543">
        <v>5</v>
      </c>
      <c r="V543">
        <v>2</v>
      </c>
      <c r="W543">
        <v>3</v>
      </c>
      <c r="X543">
        <v>0</v>
      </c>
      <c r="Y543">
        <v>29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3</v>
      </c>
      <c r="AG543">
        <v>0</v>
      </c>
      <c r="AH543">
        <v>0</v>
      </c>
      <c r="AI543">
        <v>3</v>
      </c>
      <c r="AJ543">
        <v>1</v>
      </c>
      <c r="AK543">
        <v>0</v>
      </c>
      <c r="AL543">
        <v>0</v>
      </c>
      <c r="AM543">
        <v>2</v>
      </c>
    </row>
    <row r="544" spans="1:39" x14ac:dyDescent="0.25">
      <c r="A544">
        <v>126510929</v>
      </c>
      <c r="B544" t="s">
        <v>1204</v>
      </c>
      <c r="C544" t="s">
        <v>64</v>
      </c>
      <c r="D544" t="s">
        <v>81</v>
      </c>
      <c r="E544">
        <v>0</v>
      </c>
      <c r="F544">
        <v>3</v>
      </c>
      <c r="G544">
        <v>13</v>
      </c>
      <c r="H544">
        <v>3</v>
      </c>
      <c r="I544">
        <v>0</v>
      </c>
      <c r="J544">
        <v>0</v>
      </c>
      <c r="K544">
        <v>23</v>
      </c>
      <c r="L544">
        <v>0</v>
      </c>
      <c r="M544">
        <v>1</v>
      </c>
      <c r="N544">
        <v>0</v>
      </c>
      <c r="O544">
        <v>1</v>
      </c>
      <c r="P544">
        <v>0</v>
      </c>
      <c r="Q544">
        <v>0</v>
      </c>
      <c r="R544">
        <v>2</v>
      </c>
      <c r="S544">
        <v>0</v>
      </c>
      <c r="T544">
        <v>2</v>
      </c>
      <c r="U544">
        <v>12</v>
      </c>
      <c r="V544">
        <v>2</v>
      </c>
      <c r="W544">
        <v>0</v>
      </c>
      <c r="X544">
        <v>0</v>
      </c>
      <c r="Y544">
        <v>18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1</v>
      </c>
      <c r="AG544">
        <v>0</v>
      </c>
      <c r="AH544">
        <v>0</v>
      </c>
      <c r="AI544">
        <v>1</v>
      </c>
      <c r="AJ544">
        <v>0</v>
      </c>
      <c r="AK544">
        <v>0</v>
      </c>
      <c r="AL544">
        <v>0</v>
      </c>
      <c r="AM544">
        <v>2</v>
      </c>
    </row>
    <row r="545" spans="1:39" x14ac:dyDescent="0.25">
      <c r="A545">
        <v>126510016</v>
      </c>
      <c r="B545" t="s">
        <v>1206</v>
      </c>
      <c r="C545" t="s">
        <v>64</v>
      </c>
      <c r="D545" t="s">
        <v>81</v>
      </c>
      <c r="E545">
        <v>0</v>
      </c>
      <c r="F545">
        <v>2</v>
      </c>
      <c r="G545">
        <v>16</v>
      </c>
      <c r="H545">
        <v>0</v>
      </c>
      <c r="I545">
        <v>0</v>
      </c>
      <c r="J545">
        <v>0</v>
      </c>
      <c r="K545">
        <v>19</v>
      </c>
      <c r="L545">
        <v>0</v>
      </c>
      <c r="M545">
        <v>0</v>
      </c>
      <c r="N545">
        <v>1</v>
      </c>
      <c r="O545">
        <v>0</v>
      </c>
      <c r="P545">
        <v>0</v>
      </c>
      <c r="Q545">
        <v>0</v>
      </c>
      <c r="R545">
        <v>3</v>
      </c>
      <c r="S545">
        <v>0</v>
      </c>
      <c r="T545">
        <v>2</v>
      </c>
      <c r="U545">
        <v>12</v>
      </c>
      <c r="V545">
        <v>0</v>
      </c>
      <c r="W545">
        <v>0</v>
      </c>
      <c r="X545">
        <v>0</v>
      </c>
      <c r="Y545">
        <v>14</v>
      </c>
      <c r="Z545">
        <v>0</v>
      </c>
      <c r="AA545">
        <v>0</v>
      </c>
      <c r="AB545">
        <v>3</v>
      </c>
      <c r="AC545">
        <v>0</v>
      </c>
      <c r="AD545">
        <v>0</v>
      </c>
      <c r="AE545">
        <v>0</v>
      </c>
      <c r="AF545">
        <v>1</v>
      </c>
      <c r="AG545">
        <v>0</v>
      </c>
      <c r="AH545">
        <v>0</v>
      </c>
      <c r="AI545">
        <v>1</v>
      </c>
      <c r="AJ545">
        <v>0</v>
      </c>
      <c r="AK545">
        <v>0</v>
      </c>
      <c r="AL545">
        <v>0</v>
      </c>
      <c r="AM545">
        <v>1</v>
      </c>
    </row>
    <row r="546" spans="1:39" x14ac:dyDescent="0.25">
      <c r="A546">
        <v>126513400</v>
      </c>
      <c r="B546" t="s">
        <v>1208</v>
      </c>
      <c r="C546" t="s">
        <v>64</v>
      </c>
      <c r="D546" t="s">
        <v>81</v>
      </c>
      <c r="E546">
        <v>0</v>
      </c>
      <c r="F546">
        <v>1</v>
      </c>
      <c r="G546">
        <v>4</v>
      </c>
      <c r="H546">
        <v>2</v>
      </c>
      <c r="I546">
        <v>2</v>
      </c>
      <c r="J546">
        <v>0</v>
      </c>
      <c r="K546">
        <v>187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13</v>
      </c>
      <c r="S546">
        <v>0</v>
      </c>
      <c r="T546">
        <v>1</v>
      </c>
      <c r="U546">
        <v>4</v>
      </c>
      <c r="V546">
        <v>2</v>
      </c>
      <c r="W546">
        <v>1</v>
      </c>
      <c r="X546">
        <v>0</v>
      </c>
      <c r="Y546">
        <v>156</v>
      </c>
      <c r="Z546">
        <v>0</v>
      </c>
      <c r="AA546">
        <v>0</v>
      </c>
      <c r="AB546">
        <v>0</v>
      </c>
      <c r="AC546">
        <v>0</v>
      </c>
      <c r="AD546">
        <v>1</v>
      </c>
      <c r="AE546">
        <v>0</v>
      </c>
      <c r="AF546">
        <v>12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7</v>
      </c>
    </row>
    <row r="547" spans="1:39" x14ac:dyDescent="0.25">
      <c r="A547">
        <v>110177003</v>
      </c>
      <c r="B547" t="s">
        <v>1210</v>
      </c>
      <c r="C547" t="s">
        <v>72</v>
      </c>
      <c r="D547" t="s">
        <v>331</v>
      </c>
      <c r="E547">
        <v>0</v>
      </c>
      <c r="F547">
        <v>0</v>
      </c>
      <c r="G547">
        <v>0</v>
      </c>
      <c r="H547">
        <v>1</v>
      </c>
      <c r="I547">
        <v>0</v>
      </c>
      <c r="J547">
        <v>0</v>
      </c>
      <c r="K547">
        <v>147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8</v>
      </c>
      <c r="S547">
        <v>0</v>
      </c>
      <c r="T547">
        <v>0</v>
      </c>
      <c r="U547">
        <v>0</v>
      </c>
      <c r="V547">
        <v>1</v>
      </c>
      <c r="W547">
        <v>0</v>
      </c>
      <c r="X547">
        <v>0</v>
      </c>
      <c r="Y547">
        <v>125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14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</row>
    <row r="548" spans="1:39" x14ac:dyDescent="0.25">
      <c r="A548">
        <v>124157203</v>
      </c>
      <c r="B548" t="s">
        <v>1212</v>
      </c>
      <c r="C548" t="s">
        <v>72</v>
      </c>
      <c r="D548" t="s">
        <v>65</v>
      </c>
      <c r="E548">
        <v>1</v>
      </c>
      <c r="F548">
        <v>3</v>
      </c>
      <c r="G548">
        <v>16</v>
      </c>
      <c r="H548">
        <v>3</v>
      </c>
      <c r="I548">
        <v>3</v>
      </c>
      <c r="J548">
        <v>0</v>
      </c>
      <c r="K548">
        <v>351</v>
      </c>
      <c r="L548">
        <v>0</v>
      </c>
      <c r="M548">
        <v>0</v>
      </c>
      <c r="N548">
        <v>1</v>
      </c>
      <c r="O548">
        <v>0</v>
      </c>
      <c r="P548">
        <v>1</v>
      </c>
      <c r="Q548">
        <v>0</v>
      </c>
      <c r="R548">
        <v>15</v>
      </c>
      <c r="S548">
        <v>1</v>
      </c>
      <c r="T548">
        <v>2</v>
      </c>
      <c r="U548">
        <v>12</v>
      </c>
      <c r="V548">
        <v>2</v>
      </c>
      <c r="W548">
        <v>2</v>
      </c>
      <c r="X548">
        <v>0</v>
      </c>
      <c r="Y548">
        <v>282</v>
      </c>
      <c r="Z548">
        <v>0</v>
      </c>
      <c r="AA548">
        <v>1</v>
      </c>
      <c r="AB548">
        <v>2</v>
      </c>
      <c r="AC548">
        <v>1</v>
      </c>
      <c r="AD548">
        <v>0</v>
      </c>
      <c r="AE548">
        <v>0</v>
      </c>
      <c r="AF548">
        <v>44</v>
      </c>
      <c r="AG548">
        <v>0</v>
      </c>
      <c r="AH548">
        <v>0</v>
      </c>
      <c r="AI548">
        <v>1</v>
      </c>
      <c r="AJ548">
        <v>0</v>
      </c>
      <c r="AK548">
        <v>0</v>
      </c>
      <c r="AL548">
        <v>0</v>
      </c>
      <c r="AM548">
        <v>14</v>
      </c>
    </row>
    <row r="549" spans="1:39" x14ac:dyDescent="0.25">
      <c r="A549">
        <v>129546003</v>
      </c>
      <c r="B549" t="s">
        <v>1214</v>
      </c>
      <c r="C549" t="s">
        <v>72</v>
      </c>
      <c r="D549" t="s">
        <v>229</v>
      </c>
      <c r="E549">
        <v>0</v>
      </c>
      <c r="F549">
        <v>2</v>
      </c>
      <c r="G549">
        <v>0</v>
      </c>
      <c r="H549">
        <v>1</v>
      </c>
      <c r="I549">
        <v>0</v>
      </c>
      <c r="J549">
        <v>0</v>
      </c>
      <c r="K549">
        <v>146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8</v>
      </c>
      <c r="S549">
        <v>0</v>
      </c>
      <c r="T549">
        <v>0</v>
      </c>
      <c r="U549">
        <v>0</v>
      </c>
      <c r="V549">
        <v>1</v>
      </c>
      <c r="W549">
        <v>0</v>
      </c>
      <c r="X549">
        <v>0</v>
      </c>
      <c r="Y549">
        <v>116</v>
      </c>
      <c r="Z549">
        <v>0</v>
      </c>
      <c r="AA549">
        <v>1</v>
      </c>
      <c r="AB549">
        <v>0</v>
      </c>
      <c r="AC549">
        <v>0</v>
      </c>
      <c r="AD549">
        <v>0</v>
      </c>
      <c r="AE549">
        <v>0</v>
      </c>
      <c r="AF549">
        <v>16</v>
      </c>
      <c r="AG549">
        <v>0</v>
      </c>
      <c r="AH549">
        <v>1</v>
      </c>
      <c r="AI549">
        <v>0</v>
      </c>
      <c r="AJ549">
        <v>0</v>
      </c>
      <c r="AK549">
        <v>0</v>
      </c>
      <c r="AL549">
        <v>0</v>
      </c>
      <c r="AM549">
        <v>7</v>
      </c>
    </row>
    <row r="550" spans="1:39" x14ac:dyDescent="0.25">
      <c r="A550">
        <v>103021003</v>
      </c>
      <c r="B550" t="s">
        <v>1216</v>
      </c>
      <c r="C550" t="s">
        <v>72</v>
      </c>
      <c r="D550" t="s">
        <v>69</v>
      </c>
      <c r="E550">
        <v>0</v>
      </c>
      <c r="F550">
        <v>3</v>
      </c>
      <c r="G550">
        <v>2</v>
      </c>
      <c r="H550">
        <v>0</v>
      </c>
      <c r="I550">
        <v>1</v>
      </c>
      <c r="J550">
        <v>0</v>
      </c>
      <c r="K550">
        <v>361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15</v>
      </c>
      <c r="S550">
        <v>0</v>
      </c>
      <c r="T550">
        <v>3</v>
      </c>
      <c r="U550">
        <v>1</v>
      </c>
      <c r="V550">
        <v>0</v>
      </c>
      <c r="W550">
        <v>1</v>
      </c>
      <c r="X550">
        <v>0</v>
      </c>
      <c r="Y550">
        <v>315</v>
      </c>
      <c r="Z550">
        <v>0</v>
      </c>
      <c r="AA550">
        <v>0</v>
      </c>
      <c r="AB550">
        <v>1</v>
      </c>
      <c r="AC550">
        <v>0</v>
      </c>
      <c r="AD550">
        <v>0</v>
      </c>
      <c r="AE550">
        <v>0</v>
      </c>
      <c r="AF550">
        <v>32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1</v>
      </c>
    </row>
    <row r="551" spans="1:39" x14ac:dyDescent="0.25">
      <c r="A551">
        <v>102027451</v>
      </c>
      <c r="B551" t="s">
        <v>1218</v>
      </c>
      <c r="C551" t="s">
        <v>72</v>
      </c>
      <c r="D551" t="s">
        <v>69</v>
      </c>
      <c r="E551">
        <v>1</v>
      </c>
      <c r="F551">
        <v>14</v>
      </c>
      <c r="G551">
        <v>320</v>
      </c>
      <c r="H551">
        <v>20</v>
      </c>
      <c r="I551">
        <v>16</v>
      </c>
      <c r="J551">
        <v>1</v>
      </c>
      <c r="K551">
        <v>1908</v>
      </c>
      <c r="L551">
        <v>0</v>
      </c>
      <c r="M551">
        <v>1</v>
      </c>
      <c r="N551">
        <v>37</v>
      </c>
      <c r="O551">
        <v>2</v>
      </c>
      <c r="P551">
        <v>1</v>
      </c>
      <c r="Q551">
        <v>0</v>
      </c>
      <c r="R551">
        <v>86</v>
      </c>
      <c r="S551">
        <v>1</v>
      </c>
      <c r="T551">
        <v>7</v>
      </c>
      <c r="U551">
        <v>202</v>
      </c>
      <c r="V551">
        <v>18</v>
      </c>
      <c r="W551">
        <v>13</v>
      </c>
      <c r="X551">
        <v>1</v>
      </c>
      <c r="Y551">
        <v>1556</v>
      </c>
      <c r="Z551">
        <v>0</v>
      </c>
      <c r="AA551">
        <v>3</v>
      </c>
      <c r="AB551">
        <v>54</v>
      </c>
      <c r="AC551">
        <v>0</v>
      </c>
      <c r="AD551">
        <v>1</v>
      </c>
      <c r="AE551">
        <v>0</v>
      </c>
      <c r="AF551">
        <v>159</v>
      </c>
      <c r="AG551">
        <v>0</v>
      </c>
      <c r="AH551">
        <v>3</v>
      </c>
      <c r="AI551">
        <v>28</v>
      </c>
      <c r="AJ551">
        <v>0</v>
      </c>
      <c r="AK551">
        <v>1</v>
      </c>
      <c r="AL551">
        <v>0</v>
      </c>
      <c r="AM551">
        <v>115</v>
      </c>
    </row>
    <row r="552" spans="1:39" x14ac:dyDescent="0.25">
      <c r="A552">
        <v>118406602</v>
      </c>
      <c r="B552" t="s">
        <v>1220</v>
      </c>
      <c r="C552" t="s">
        <v>72</v>
      </c>
      <c r="D552" t="s">
        <v>165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209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10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182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17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</row>
    <row r="553" spans="1:39" x14ac:dyDescent="0.25">
      <c r="A553">
        <v>120455203</v>
      </c>
      <c r="B553" t="s">
        <v>1222</v>
      </c>
      <c r="C553" t="s">
        <v>72</v>
      </c>
      <c r="D553" t="s">
        <v>522</v>
      </c>
      <c r="E553">
        <v>0</v>
      </c>
      <c r="F553">
        <v>0</v>
      </c>
      <c r="G553">
        <v>2</v>
      </c>
      <c r="H553">
        <v>5</v>
      </c>
      <c r="I553">
        <v>0</v>
      </c>
      <c r="J553">
        <v>0</v>
      </c>
      <c r="K553">
        <v>305</v>
      </c>
      <c r="L553">
        <v>0</v>
      </c>
      <c r="M553">
        <v>0</v>
      </c>
      <c r="N553">
        <v>2</v>
      </c>
      <c r="O553">
        <v>0</v>
      </c>
      <c r="P553">
        <v>0</v>
      </c>
      <c r="Q553">
        <v>0</v>
      </c>
      <c r="R553">
        <v>8</v>
      </c>
      <c r="S553">
        <v>0</v>
      </c>
      <c r="T553">
        <v>0</v>
      </c>
      <c r="U553">
        <v>0</v>
      </c>
      <c r="V553">
        <v>5</v>
      </c>
      <c r="W553">
        <v>0</v>
      </c>
      <c r="X553">
        <v>0</v>
      </c>
      <c r="Y553">
        <v>243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47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7</v>
      </c>
    </row>
    <row r="554" spans="1:39" x14ac:dyDescent="0.25">
      <c r="A554">
        <v>103027503</v>
      </c>
      <c r="B554" t="s">
        <v>1224</v>
      </c>
      <c r="C554" t="s">
        <v>72</v>
      </c>
      <c r="D554" t="s">
        <v>69</v>
      </c>
      <c r="E554">
        <v>0</v>
      </c>
      <c r="F554">
        <v>1</v>
      </c>
      <c r="G554">
        <v>1</v>
      </c>
      <c r="H554">
        <v>0</v>
      </c>
      <c r="I554">
        <v>0</v>
      </c>
      <c r="J554">
        <v>0</v>
      </c>
      <c r="K554">
        <v>247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13</v>
      </c>
      <c r="S554">
        <v>0</v>
      </c>
      <c r="T554">
        <v>1</v>
      </c>
      <c r="U554">
        <v>1</v>
      </c>
      <c r="V554">
        <v>0</v>
      </c>
      <c r="W554">
        <v>0</v>
      </c>
      <c r="X554">
        <v>0</v>
      </c>
      <c r="Y554">
        <v>206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29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2</v>
      </c>
    </row>
    <row r="555" spans="1:39" x14ac:dyDescent="0.25">
      <c r="A555">
        <v>120455403</v>
      </c>
      <c r="B555" t="s">
        <v>1226</v>
      </c>
      <c r="C555" t="s">
        <v>72</v>
      </c>
      <c r="D555" t="s">
        <v>522</v>
      </c>
      <c r="E555">
        <v>1</v>
      </c>
      <c r="F555">
        <v>2</v>
      </c>
      <c r="G555">
        <v>16</v>
      </c>
      <c r="H555">
        <v>13</v>
      </c>
      <c r="I555">
        <v>0</v>
      </c>
      <c r="J555">
        <v>1</v>
      </c>
      <c r="K555">
        <v>780</v>
      </c>
      <c r="L555">
        <v>0</v>
      </c>
      <c r="M555">
        <v>0</v>
      </c>
      <c r="N555">
        <v>2</v>
      </c>
      <c r="O555">
        <v>0</v>
      </c>
      <c r="P555">
        <v>0</v>
      </c>
      <c r="Q555">
        <v>0</v>
      </c>
      <c r="R555">
        <v>33</v>
      </c>
      <c r="S555">
        <v>0</v>
      </c>
      <c r="T555">
        <v>2</v>
      </c>
      <c r="U555">
        <v>11</v>
      </c>
      <c r="V555">
        <v>11</v>
      </c>
      <c r="W555">
        <v>0</v>
      </c>
      <c r="X555">
        <v>1</v>
      </c>
      <c r="Y555">
        <v>675</v>
      </c>
      <c r="Z555">
        <v>1</v>
      </c>
      <c r="AA555">
        <v>0</v>
      </c>
      <c r="AB555">
        <v>3</v>
      </c>
      <c r="AC555">
        <v>2</v>
      </c>
      <c r="AD555">
        <v>0</v>
      </c>
      <c r="AE555">
        <v>0</v>
      </c>
      <c r="AF555">
        <v>64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11</v>
      </c>
    </row>
    <row r="556" spans="1:39" x14ac:dyDescent="0.25">
      <c r="A556">
        <v>109426303</v>
      </c>
      <c r="B556" t="s">
        <v>1228</v>
      </c>
      <c r="C556" t="s">
        <v>72</v>
      </c>
      <c r="D556" t="s">
        <v>241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93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4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81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9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</row>
    <row r="557" spans="1:39" x14ac:dyDescent="0.25">
      <c r="A557">
        <v>108116303</v>
      </c>
      <c r="B557" t="s">
        <v>1230</v>
      </c>
      <c r="C557" t="s">
        <v>72</v>
      </c>
      <c r="D557" t="s">
        <v>87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77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7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65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6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23</v>
      </c>
    </row>
    <row r="558" spans="1:39" x14ac:dyDescent="0.25">
      <c r="A558">
        <v>123466303</v>
      </c>
      <c r="B558" t="s">
        <v>1232</v>
      </c>
      <c r="C558" t="s">
        <v>72</v>
      </c>
      <c r="D558" t="s">
        <v>76</v>
      </c>
      <c r="E558">
        <v>0</v>
      </c>
      <c r="F558">
        <v>0</v>
      </c>
      <c r="G558">
        <v>3</v>
      </c>
      <c r="H558">
        <v>2</v>
      </c>
      <c r="I558">
        <v>1</v>
      </c>
      <c r="J558">
        <v>0</v>
      </c>
      <c r="K558">
        <v>256</v>
      </c>
      <c r="L558">
        <v>0</v>
      </c>
      <c r="M558">
        <v>0</v>
      </c>
      <c r="N558">
        <v>0</v>
      </c>
      <c r="O558">
        <v>1</v>
      </c>
      <c r="P558">
        <v>0</v>
      </c>
      <c r="Q558">
        <v>0</v>
      </c>
      <c r="R558">
        <v>10</v>
      </c>
      <c r="S558">
        <v>0</v>
      </c>
      <c r="T558">
        <v>0</v>
      </c>
      <c r="U558">
        <v>2</v>
      </c>
      <c r="V558">
        <v>1</v>
      </c>
      <c r="W558">
        <v>1</v>
      </c>
      <c r="X558">
        <v>0</v>
      </c>
      <c r="Y558">
        <v>219</v>
      </c>
      <c r="Z558">
        <v>0</v>
      </c>
      <c r="AA558">
        <v>0</v>
      </c>
      <c r="AB558">
        <v>1</v>
      </c>
      <c r="AC558">
        <v>0</v>
      </c>
      <c r="AD558">
        <v>0</v>
      </c>
      <c r="AE558">
        <v>0</v>
      </c>
      <c r="AF558">
        <v>23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5</v>
      </c>
    </row>
    <row r="559" spans="1:39" x14ac:dyDescent="0.25">
      <c r="A559">
        <v>123466403</v>
      </c>
      <c r="B559" t="s">
        <v>1234</v>
      </c>
      <c r="C559" t="s">
        <v>72</v>
      </c>
      <c r="D559" t="s">
        <v>76</v>
      </c>
      <c r="E559">
        <v>0</v>
      </c>
      <c r="F559">
        <v>2</v>
      </c>
      <c r="G559">
        <v>12</v>
      </c>
      <c r="H559">
        <v>4</v>
      </c>
      <c r="I559">
        <v>1</v>
      </c>
      <c r="J559">
        <v>0</v>
      </c>
      <c r="K559">
        <v>260</v>
      </c>
      <c r="L559">
        <v>0</v>
      </c>
      <c r="M559">
        <v>0</v>
      </c>
      <c r="N559">
        <v>3</v>
      </c>
      <c r="O559">
        <v>1</v>
      </c>
      <c r="P559">
        <v>0</v>
      </c>
      <c r="Q559">
        <v>0</v>
      </c>
      <c r="R559">
        <v>13</v>
      </c>
      <c r="S559">
        <v>0</v>
      </c>
      <c r="T559">
        <v>2</v>
      </c>
      <c r="U559">
        <v>5</v>
      </c>
      <c r="V559">
        <v>2</v>
      </c>
      <c r="W559">
        <v>1</v>
      </c>
      <c r="X559">
        <v>0</v>
      </c>
      <c r="Y559">
        <v>216</v>
      </c>
      <c r="Z559">
        <v>0</v>
      </c>
      <c r="AA559">
        <v>0</v>
      </c>
      <c r="AB559">
        <v>4</v>
      </c>
      <c r="AC559">
        <v>1</v>
      </c>
      <c r="AD559">
        <v>0</v>
      </c>
      <c r="AE559">
        <v>0</v>
      </c>
      <c r="AF559">
        <v>31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</row>
    <row r="560" spans="1:39" x14ac:dyDescent="0.25">
      <c r="A560">
        <v>129546103</v>
      </c>
      <c r="B560" t="s">
        <v>1236</v>
      </c>
      <c r="C560" t="s">
        <v>72</v>
      </c>
      <c r="D560" t="s">
        <v>229</v>
      </c>
      <c r="E560">
        <v>0</v>
      </c>
      <c r="F560">
        <v>2</v>
      </c>
      <c r="G560">
        <v>1</v>
      </c>
      <c r="H560">
        <v>1</v>
      </c>
      <c r="I560">
        <v>0</v>
      </c>
      <c r="J560">
        <v>0</v>
      </c>
      <c r="K560">
        <v>196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8</v>
      </c>
      <c r="S560">
        <v>0</v>
      </c>
      <c r="T560">
        <v>2</v>
      </c>
      <c r="U560">
        <v>1</v>
      </c>
      <c r="V560">
        <v>0</v>
      </c>
      <c r="W560">
        <v>0</v>
      </c>
      <c r="X560">
        <v>0</v>
      </c>
      <c r="Y560">
        <v>166</v>
      </c>
      <c r="Z560">
        <v>0</v>
      </c>
      <c r="AA560">
        <v>0</v>
      </c>
      <c r="AB560">
        <v>0</v>
      </c>
      <c r="AC560">
        <v>1</v>
      </c>
      <c r="AD560">
        <v>0</v>
      </c>
      <c r="AE560">
        <v>0</v>
      </c>
      <c r="AF560">
        <v>19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4</v>
      </c>
    </row>
    <row r="561" spans="1:39" x14ac:dyDescent="0.25">
      <c r="A561">
        <v>115222343</v>
      </c>
      <c r="B561" t="s">
        <v>1238</v>
      </c>
      <c r="C561" t="s">
        <v>64</v>
      </c>
      <c r="D561" t="s">
        <v>291</v>
      </c>
      <c r="E561">
        <v>0</v>
      </c>
      <c r="F561">
        <v>0</v>
      </c>
      <c r="G561">
        <v>7</v>
      </c>
      <c r="H561">
        <v>1</v>
      </c>
      <c r="I561">
        <v>1</v>
      </c>
      <c r="J561">
        <v>0</v>
      </c>
      <c r="K561">
        <v>8</v>
      </c>
      <c r="L561">
        <v>0</v>
      </c>
      <c r="M561">
        <v>0</v>
      </c>
      <c r="N561">
        <v>2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5</v>
      </c>
      <c r="V561">
        <v>1</v>
      </c>
      <c r="W561">
        <v>1</v>
      </c>
      <c r="X561">
        <v>0</v>
      </c>
      <c r="Y561">
        <v>6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2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</row>
    <row r="562" spans="1:39" x14ac:dyDescent="0.25">
      <c r="A562">
        <v>126512960</v>
      </c>
      <c r="B562" t="s">
        <v>1240</v>
      </c>
      <c r="C562" t="s">
        <v>64</v>
      </c>
      <c r="D562" t="s">
        <v>81</v>
      </c>
      <c r="E562">
        <v>0</v>
      </c>
      <c r="F562">
        <v>1</v>
      </c>
      <c r="G562">
        <v>13</v>
      </c>
      <c r="H562">
        <v>0</v>
      </c>
      <c r="I562">
        <v>0</v>
      </c>
      <c r="J562">
        <v>0</v>
      </c>
      <c r="K562">
        <v>40</v>
      </c>
      <c r="L562">
        <v>0</v>
      </c>
      <c r="M562">
        <v>0</v>
      </c>
      <c r="N562">
        <v>1</v>
      </c>
      <c r="O562">
        <v>0</v>
      </c>
      <c r="P562">
        <v>0</v>
      </c>
      <c r="Q562">
        <v>0</v>
      </c>
      <c r="R562">
        <v>3</v>
      </c>
      <c r="S562">
        <v>0</v>
      </c>
      <c r="T562">
        <v>1</v>
      </c>
      <c r="U562">
        <v>7</v>
      </c>
      <c r="V562">
        <v>0</v>
      </c>
      <c r="W562">
        <v>0</v>
      </c>
      <c r="X562">
        <v>0</v>
      </c>
      <c r="Y562">
        <v>31</v>
      </c>
      <c r="Z562">
        <v>0</v>
      </c>
      <c r="AA562">
        <v>0</v>
      </c>
      <c r="AB562">
        <v>3</v>
      </c>
      <c r="AC562">
        <v>0</v>
      </c>
      <c r="AD562">
        <v>0</v>
      </c>
      <c r="AE562">
        <v>0</v>
      </c>
      <c r="AF562">
        <v>3</v>
      </c>
      <c r="AG562">
        <v>0</v>
      </c>
      <c r="AH562">
        <v>0</v>
      </c>
      <c r="AI562">
        <v>2</v>
      </c>
      <c r="AJ562">
        <v>0</v>
      </c>
      <c r="AK562">
        <v>0</v>
      </c>
      <c r="AL562">
        <v>0</v>
      </c>
      <c r="AM562">
        <v>4</v>
      </c>
    </row>
    <row r="563" spans="1:39" x14ac:dyDescent="0.25">
      <c r="A563">
        <v>160028259</v>
      </c>
      <c r="B563" t="s">
        <v>1242</v>
      </c>
      <c r="C563" t="s">
        <v>64</v>
      </c>
      <c r="D563" t="s">
        <v>69</v>
      </c>
      <c r="E563">
        <v>0</v>
      </c>
      <c r="F563">
        <v>0</v>
      </c>
      <c r="G563">
        <v>17</v>
      </c>
      <c r="H563">
        <v>1</v>
      </c>
      <c r="I563">
        <v>1</v>
      </c>
      <c r="J563">
        <v>1</v>
      </c>
      <c r="K563">
        <v>74</v>
      </c>
      <c r="L563">
        <v>0</v>
      </c>
      <c r="M563">
        <v>0</v>
      </c>
      <c r="N563">
        <v>4</v>
      </c>
      <c r="O563">
        <v>0</v>
      </c>
      <c r="P563">
        <v>0</v>
      </c>
      <c r="Q563">
        <v>0</v>
      </c>
      <c r="R563">
        <v>16</v>
      </c>
      <c r="S563">
        <v>0</v>
      </c>
      <c r="T563">
        <v>0</v>
      </c>
      <c r="U563">
        <v>8</v>
      </c>
      <c r="V563">
        <v>1</v>
      </c>
      <c r="W563">
        <v>1</v>
      </c>
      <c r="X563">
        <v>1</v>
      </c>
      <c r="Y563">
        <v>47</v>
      </c>
      <c r="Z563">
        <v>0</v>
      </c>
      <c r="AA563">
        <v>0</v>
      </c>
      <c r="AB563">
        <v>5</v>
      </c>
      <c r="AC563">
        <v>0</v>
      </c>
      <c r="AD563">
        <v>0</v>
      </c>
      <c r="AE563">
        <v>0</v>
      </c>
      <c r="AF563">
        <v>7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4</v>
      </c>
    </row>
    <row r="564" spans="1:39" x14ac:dyDescent="0.25">
      <c r="A564">
        <v>103020005</v>
      </c>
      <c r="B564" t="s">
        <v>1244</v>
      </c>
      <c r="C564" t="s">
        <v>64</v>
      </c>
      <c r="D564" t="s">
        <v>69</v>
      </c>
      <c r="E564">
        <v>0</v>
      </c>
      <c r="F564">
        <v>0</v>
      </c>
      <c r="G564">
        <v>7</v>
      </c>
      <c r="H564">
        <v>1</v>
      </c>
      <c r="I564">
        <v>1</v>
      </c>
      <c r="J564">
        <v>0</v>
      </c>
      <c r="K564">
        <v>45</v>
      </c>
      <c r="L564">
        <v>0</v>
      </c>
      <c r="M564">
        <v>0</v>
      </c>
      <c r="N564">
        <v>0</v>
      </c>
      <c r="O564">
        <v>0</v>
      </c>
      <c r="P564">
        <v>1</v>
      </c>
      <c r="Q564">
        <v>0</v>
      </c>
      <c r="R564">
        <v>13</v>
      </c>
      <c r="S564">
        <v>0</v>
      </c>
      <c r="T564">
        <v>0</v>
      </c>
      <c r="U564">
        <v>3</v>
      </c>
      <c r="V564">
        <v>1</v>
      </c>
      <c r="W564">
        <v>0</v>
      </c>
      <c r="X564">
        <v>0</v>
      </c>
      <c r="Y564">
        <v>23</v>
      </c>
      <c r="Z564">
        <v>0</v>
      </c>
      <c r="AA564">
        <v>0</v>
      </c>
      <c r="AB564">
        <v>4</v>
      </c>
      <c r="AC564">
        <v>0</v>
      </c>
      <c r="AD564">
        <v>0</v>
      </c>
      <c r="AE564">
        <v>0</v>
      </c>
      <c r="AF564">
        <v>6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3</v>
      </c>
    </row>
    <row r="565" spans="1:39" x14ac:dyDescent="0.25">
      <c r="A565">
        <v>103024952</v>
      </c>
      <c r="B565" t="s">
        <v>1246</v>
      </c>
      <c r="C565" t="s">
        <v>64</v>
      </c>
      <c r="D565" t="s">
        <v>69</v>
      </c>
      <c r="E565">
        <v>0</v>
      </c>
      <c r="F565">
        <v>0</v>
      </c>
      <c r="G565">
        <v>3</v>
      </c>
      <c r="H565">
        <v>0</v>
      </c>
      <c r="I565">
        <v>0</v>
      </c>
      <c r="J565">
        <v>0</v>
      </c>
      <c r="K565">
        <v>40</v>
      </c>
      <c r="L565">
        <v>0</v>
      </c>
      <c r="M565">
        <v>0</v>
      </c>
      <c r="N565">
        <v>1</v>
      </c>
      <c r="O565">
        <v>0</v>
      </c>
      <c r="P565">
        <v>0</v>
      </c>
      <c r="Q565">
        <v>0</v>
      </c>
      <c r="R565">
        <v>13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17</v>
      </c>
      <c r="Z565">
        <v>0</v>
      </c>
      <c r="AA565">
        <v>0</v>
      </c>
      <c r="AB565">
        <v>2</v>
      </c>
      <c r="AC565">
        <v>0</v>
      </c>
      <c r="AD565">
        <v>0</v>
      </c>
      <c r="AE565">
        <v>0</v>
      </c>
      <c r="AF565">
        <v>7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3</v>
      </c>
    </row>
    <row r="566" spans="1:39" x14ac:dyDescent="0.25">
      <c r="A566">
        <v>103020002</v>
      </c>
      <c r="B566" t="s">
        <v>1248</v>
      </c>
      <c r="C566" t="s">
        <v>64</v>
      </c>
      <c r="D566" t="s">
        <v>69</v>
      </c>
      <c r="E566">
        <v>0</v>
      </c>
      <c r="F566">
        <v>1</v>
      </c>
      <c r="G566">
        <v>12</v>
      </c>
      <c r="H566">
        <v>3</v>
      </c>
      <c r="I566">
        <v>1</v>
      </c>
      <c r="J566">
        <v>0</v>
      </c>
      <c r="K566">
        <v>59</v>
      </c>
      <c r="L566">
        <v>0</v>
      </c>
      <c r="M566">
        <v>0</v>
      </c>
      <c r="N566">
        <v>3</v>
      </c>
      <c r="O566">
        <v>0</v>
      </c>
      <c r="P566">
        <v>0</v>
      </c>
      <c r="Q566">
        <v>0</v>
      </c>
      <c r="R566">
        <v>13</v>
      </c>
      <c r="S566">
        <v>0</v>
      </c>
      <c r="T566">
        <v>0</v>
      </c>
      <c r="U566">
        <v>6</v>
      </c>
      <c r="V566">
        <v>3</v>
      </c>
      <c r="W566">
        <v>1</v>
      </c>
      <c r="X566">
        <v>0</v>
      </c>
      <c r="Y566">
        <v>32</v>
      </c>
      <c r="Z566">
        <v>0</v>
      </c>
      <c r="AA566">
        <v>0</v>
      </c>
      <c r="AB566">
        <v>3</v>
      </c>
      <c r="AC566">
        <v>0</v>
      </c>
      <c r="AD566">
        <v>0</v>
      </c>
      <c r="AE566">
        <v>0</v>
      </c>
      <c r="AF566">
        <v>9</v>
      </c>
      <c r="AG566">
        <v>0</v>
      </c>
      <c r="AH566">
        <v>1</v>
      </c>
      <c r="AI566">
        <v>0</v>
      </c>
      <c r="AJ566">
        <v>0</v>
      </c>
      <c r="AK566">
        <v>0</v>
      </c>
      <c r="AL566">
        <v>0</v>
      </c>
      <c r="AM566">
        <v>5</v>
      </c>
    </row>
    <row r="567" spans="1:39" x14ac:dyDescent="0.25">
      <c r="A567">
        <v>103020003</v>
      </c>
      <c r="B567" t="s">
        <v>1250</v>
      </c>
      <c r="C567" t="s">
        <v>64</v>
      </c>
      <c r="D567" t="s">
        <v>69</v>
      </c>
      <c r="E567">
        <v>0</v>
      </c>
      <c r="F567">
        <v>0</v>
      </c>
      <c r="G567">
        <v>6</v>
      </c>
      <c r="H567">
        <v>0</v>
      </c>
      <c r="I567">
        <v>0</v>
      </c>
      <c r="J567">
        <v>0</v>
      </c>
      <c r="K567">
        <v>42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13</v>
      </c>
      <c r="S567">
        <v>0</v>
      </c>
      <c r="T567">
        <v>0</v>
      </c>
      <c r="U567">
        <v>4</v>
      </c>
      <c r="V567">
        <v>0</v>
      </c>
      <c r="W567">
        <v>0</v>
      </c>
      <c r="X567">
        <v>0</v>
      </c>
      <c r="Y567">
        <v>20</v>
      </c>
      <c r="Z567">
        <v>0</v>
      </c>
      <c r="AA567">
        <v>0</v>
      </c>
      <c r="AB567">
        <v>2</v>
      </c>
      <c r="AC567">
        <v>0</v>
      </c>
      <c r="AD567">
        <v>0</v>
      </c>
      <c r="AE567">
        <v>0</v>
      </c>
      <c r="AF567">
        <v>6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3</v>
      </c>
    </row>
    <row r="568" spans="1:39" x14ac:dyDescent="0.25">
      <c r="A568">
        <v>103020004</v>
      </c>
      <c r="B568" t="s">
        <v>1252</v>
      </c>
      <c r="C568" t="s">
        <v>64</v>
      </c>
      <c r="D568" t="s">
        <v>69</v>
      </c>
      <c r="E568">
        <v>0</v>
      </c>
      <c r="F568">
        <v>0</v>
      </c>
      <c r="G568">
        <v>11</v>
      </c>
      <c r="H568">
        <v>1</v>
      </c>
      <c r="I568">
        <v>2</v>
      </c>
      <c r="J568">
        <v>0</v>
      </c>
      <c r="K568">
        <v>80</v>
      </c>
      <c r="L568">
        <v>0</v>
      </c>
      <c r="M568">
        <v>0</v>
      </c>
      <c r="N568">
        <v>3</v>
      </c>
      <c r="O568">
        <v>0</v>
      </c>
      <c r="P568">
        <v>0</v>
      </c>
      <c r="Q568">
        <v>0</v>
      </c>
      <c r="R568">
        <v>17</v>
      </c>
      <c r="S568">
        <v>0</v>
      </c>
      <c r="T568">
        <v>0</v>
      </c>
      <c r="U568">
        <v>6</v>
      </c>
      <c r="V568">
        <v>1</v>
      </c>
      <c r="W568">
        <v>2</v>
      </c>
      <c r="X568">
        <v>0</v>
      </c>
      <c r="Y568">
        <v>48</v>
      </c>
      <c r="Z568">
        <v>0</v>
      </c>
      <c r="AA568">
        <v>0</v>
      </c>
      <c r="AB568">
        <v>2</v>
      </c>
      <c r="AC568">
        <v>0</v>
      </c>
      <c r="AD568">
        <v>0</v>
      </c>
      <c r="AE568">
        <v>0</v>
      </c>
      <c r="AF568">
        <v>11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4</v>
      </c>
    </row>
    <row r="569" spans="1:39" x14ac:dyDescent="0.25">
      <c r="A569">
        <v>103028192</v>
      </c>
      <c r="B569" t="s">
        <v>1254</v>
      </c>
      <c r="C569" t="s">
        <v>64</v>
      </c>
      <c r="D569" t="s">
        <v>69</v>
      </c>
      <c r="E569">
        <v>0</v>
      </c>
      <c r="F569">
        <v>0</v>
      </c>
      <c r="G569">
        <v>6</v>
      </c>
      <c r="H569">
        <v>1</v>
      </c>
      <c r="I569">
        <v>0</v>
      </c>
      <c r="J569">
        <v>0</v>
      </c>
      <c r="K569">
        <v>44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14</v>
      </c>
      <c r="S569">
        <v>0</v>
      </c>
      <c r="T569">
        <v>0</v>
      </c>
      <c r="U569">
        <v>4</v>
      </c>
      <c r="V569">
        <v>1</v>
      </c>
      <c r="W569">
        <v>0</v>
      </c>
      <c r="X569">
        <v>0</v>
      </c>
      <c r="Y569">
        <v>19</v>
      </c>
      <c r="Z569">
        <v>0</v>
      </c>
      <c r="AA569">
        <v>0</v>
      </c>
      <c r="AB569">
        <v>2</v>
      </c>
      <c r="AC569">
        <v>0</v>
      </c>
      <c r="AD569">
        <v>0</v>
      </c>
      <c r="AE569">
        <v>0</v>
      </c>
      <c r="AF569">
        <v>8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3</v>
      </c>
    </row>
    <row r="570" spans="1:39" x14ac:dyDescent="0.25">
      <c r="A570">
        <v>103024162</v>
      </c>
      <c r="B570" t="s">
        <v>1256</v>
      </c>
      <c r="C570" t="s">
        <v>64</v>
      </c>
      <c r="D570" t="s">
        <v>69</v>
      </c>
      <c r="E570">
        <v>0</v>
      </c>
      <c r="F570">
        <v>0</v>
      </c>
      <c r="G570">
        <v>4</v>
      </c>
      <c r="H570">
        <v>0</v>
      </c>
      <c r="I570">
        <v>0</v>
      </c>
      <c r="J570">
        <v>0</v>
      </c>
      <c r="K570">
        <v>39</v>
      </c>
      <c r="L570">
        <v>0</v>
      </c>
      <c r="M570">
        <v>0</v>
      </c>
      <c r="N570">
        <v>1</v>
      </c>
      <c r="O570">
        <v>0</v>
      </c>
      <c r="P570">
        <v>0</v>
      </c>
      <c r="Q570">
        <v>0</v>
      </c>
      <c r="R570">
        <v>12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19</v>
      </c>
      <c r="Z570">
        <v>0</v>
      </c>
      <c r="AA570">
        <v>0</v>
      </c>
      <c r="AB570">
        <v>3</v>
      </c>
      <c r="AC570">
        <v>0</v>
      </c>
      <c r="AD570">
        <v>0</v>
      </c>
      <c r="AE570">
        <v>0</v>
      </c>
      <c r="AF570">
        <v>5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3</v>
      </c>
    </row>
    <row r="571" spans="1:39" x14ac:dyDescent="0.25">
      <c r="A571">
        <v>102027560</v>
      </c>
      <c r="B571" t="s">
        <v>1258</v>
      </c>
      <c r="C571" t="s">
        <v>64</v>
      </c>
      <c r="D571" t="s">
        <v>69</v>
      </c>
      <c r="E571">
        <v>1</v>
      </c>
      <c r="F571">
        <v>1</v>
      </c>
      <c r="G571">
        <v>3</v>
      </c>
      <c r="H571">
        <v>0</v>
      </c>
      <c r="I571">
        <v>0</v>
      </c>
      <c r="J571">
        <v>0</v>
      </c>
      <c r="K571">
        <v>89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9</v>
      </c>
      <c r="S571">
        <v>1</v>
      </c>
      <c r="T571">
        <v>1</v>
      </c>
      <c r="U571">
        <v>3</v>
      </c>
      <c r="V571">
        <v>0</v>
      </c>
      <c r="W571">
        <v>0</v>
      </c>
      <c r="X571">
        <v>0</v>
      </c>
      <c r="Y571">
        <v>64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8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9</v>
      </c>
    </row>
    <row r="572" spans="1:39" x14ac:dyDescent="0.25">
      <c r="A572">
        <v>106338003</v>
      </c>
      <c r="B572" t="s">
        <v>1260</v>
      </c>
      <c r="C572" t="s">
        <v>72</v>
      </c>
      <c r="D572" t="s">
        <v>252</v>
      </c>
      <c r="E572">
        <v>0</v>
      </c>
      <c r="F572">
        <v>0</v>
      </c>
      <c r="G572">
        <v>1</v>
      </c>
      <c r="H572">
        <v>0</v>
      </c>
      <c r="I572">
        <v>0</v>
      </c>
      <c r="J572">
        <v>0</v>
      </c>
      <c r="K572">
        <v>226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9</v>
      </c>
      <c r="S572">
        <v>0</v>
      </c>
      <c r="T572">
        <v>0</v>
      </c>
      <c r="U572">
        <v>1</v>
      </c>
      <c r="V572">
        <v>0</v>
      </c>
      <c r="W572">
        <v>0</v>
      </c>
      <c r="X572">
        <v>0</v>
      </c>
      <c r="Y572">
        <v>201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18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</row>
    <row r="573" spans="1:39" x14ac:dyDescent="0.25">
      <c r="A573">
        <v>128327303</v>
      </c>
      <c r="B573" t="s">
        <v>1262</v>
      </c>
      <c r="C573" t="s">
        <v>72</v>
      </c>
      <c r="D573" t="s">
        <v>129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84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5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66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10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20</v>
      </c>
    </row>
    <row r="574" spans="1:39" x14ac:dyDescent="0.25">
      <c r="A574">
        <v>103027753</v>
      </c>
      <c r="B574" t="s">
        <v>1264</v>
      </c>
      <c r="C574" t="s">
        <v>72</v>
      </c>
      <c r="D574" t="s">
        <v>69</v>
      </c>
      <c r="E574">
        <v>0</v>
      </c>
      <c r="F574">
        <v>2</v>
      </c>
      <c r="G574">
        <v>2</v>
      </c>
      <c r="H574">
        <v>0</v>
      </c>
      <c r="I574">
        <v>2</v>
      </c>
      <c r="J574">
        <v>0</v>
      </c>
      <c r="K574">
        <v>216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13</v>
      </c>
      <c r="S574">
        <v>0</v>
      </c>
      <c r="T574">
        <v>1</v>
      </c>
      <c r="U574">
        <v>2</v>
      </c>
      <c r="V574">
        <v>0</v>
      </c>
      <c r="W574">
        <v>2</v>
      </c>
      <c r="X574">
        <v>0</v>
      </c>
      <c r="Y574">
        <v>178</v>
      </c>
      <c r="Z574">
        <v>0</v>
      </c>
      <c r="AA574">
        <v>1</v>
      </c>
      <c r="AB574">
        <v>0</v>
      </c>
      <c r="AC574">
        <v>0</v>
      </c>
      <c r="AD574">
        <v>0</v>
      </c>
      <c r="AE574">
        <v>0</v>
      </c>
      <c r="AF574">
        <v>23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3</v>
      </c>
    </row>
    <row r="575" spans="1:39" x14ac:dyDescent="0.25">
      <c r="A575">
        <v>122098403</v>
      </c>
      <c r="B575" t="s">
        <v>1266</v>
      </c>
      <c r="C575" t="s">
        <v>72</v>
      </c>
      <c r="D575" t="s">
        <v>188</v>
      </c>
      <c r="E575">
        <v>0</v>
      </c>
      <c r="F575">
        <v>3</v>
      </c>
      <c r="G575">
        <v>2</v>
      </c>
      <c r="H575">
        <v>0</v>
      </c>
      <c r="I575">
        <v>0</v>
      </c>
      <c r="J575">
        <v>0</v>
      </c>
      <c r="K575">
        <v>360</v>
      </c>
      <c r="L575">
        <v>0</v>
      </c>
      <c r="M575">
        <v>0</v>
      </c>
      <c r="N575">
        <v>1</v>
      </c>
      <c r="O575">
        <v>0</v>
      </c>
      <c r="P575">
        <v>0</v>
      </c>
      <c r="Q575">
        <v>0</v>
      </c>
      <c r="R575">
        <v>20</v>
      </c>
      <c r="S575">
        <v>0</v>
      </c>
      <c r="T575">
        <v>2</v>
      </c>
      <c r="U575">
        <v>1</v>
      </c>
      <c r="V575">
        <v>0</v>
      </c>
      <c r="W575">
        <v>0</v>
      </c>
      <c r="X575">
        <v>0</v>
      </c>
      <c r="Y575">
        <v>294</v>
      </c>
      <c r="Z575">
        <v>0</v>
      </c>
      <c r="AA575">
        <v>1</v>
      </c>
      <c r="AB575">
        <v>0</v>
      </c>
      <c r="AC575">
        <v>0</v>
      </c>
      <c r="AD575">
        <v>0</v>
      </c>
      <c r="AE575">
        <v>0</v>
      </c>
      <c r="AF575">
        <v>44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3</v>
      </c>
    </row>
    <row r="576" spans="1:39" x14ac:dyDescent="0.25">
      <c r="A576">
        <v>125237603</v>
      </c>
      <c r="B576" t="s">
        <v>1268</v>
      </c>
      <c r="C576" t="s">
        <v>72</v>
      </c>
      <c r="D576" t="s">
        <v>363</v>
      </c>
      <c r="E576">
        <v>0</v>
      </c>
      <c r="F576">
        <v>5</v>
      </c>
      <c r="G576">
        <v>3</v>
      </c>
      <c r="H576">
        <v>3</v>
      </c>
      <c r="I576">
        <v>0</v>
      </c>
      <c r="J576">
        <v>1</v>
      </c>
      <c r="K576">
        <v>384</v>
      </c>
      <c r="L576">
        <v>0</v>
      </c>
      <c r="M576">
        <v>0</v>
      </c>
      <c r="N576">
        <v>1</v>
      </c>
      <c r="O576">
        <v>0</v>
      </c>
      <c r="P576">
        <v>0</v>
      </c>
      <c r="Q576">
        <v>0</v>
      </c>
      <c r="R576">
        <v>15</v>
      </c>
      <c r="S576">
        <v>0</v>
      </c>
      <c r="T576">
        <v>5</v>
      </c>
      <c r="U576">
        <v>2</v>
      </c>
      <c r="V576">
        <v>3</v>
      </c>
      <c r="W576">
        <v>0</v>
      </c>
      <c r="X576">
        <v>0</v>
      </c>
      <c r="Y576">
        <v>316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40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1</v>
      </c>
      <c r="AM576">
        <v>15</v>
      </c>
    </row>
    <row r="577" spans="1:39" x14ac:dyDescent="0.25">
      <c r="A577">
        <v>115227871</v>
      </c>
      <c r="B577" t="s">
        <v>1270</v>
      </c>
      <c r="C577" t="s">
        <v>64</v>
      </c>
      <c r="D577" t="s">
        <v>291</v>
      </c>
      <c r="E577">
        <v>4</v>
      </c>
      <c r="F577">
        <v>2</v>
      </c>
      <c r="G577">
        <v>14</v>
      </c>
      <c r="H577">
        <v>7</v>
      </c>
      <c r="I577">
        <v>8</v>
      </c>
      <c r="J577">
        <v>0</v>
      </c>
      <c r="K577">
        <v>592</v>
      </c>
      <c r="L577">
        <v>0</v>
      </c>
      <c r="M577">
        <v>0</v>
      </c>
      <c r="N577">
        <v>2</v>
      </c>
      <c r="O577">
        <v>1</v>
      </c>
      <c r="P577">
        <v>0</v>
      </c>
      <c r="Q577">
        <v>0</v>
      </c>
      <c r="R577">
        <v>28</v>
      </c>
      <c r="S577">
        <v>3</v>
      </c>
      <c r="T577">
        <v>2</v>
      </c>
      <c r="U577">
        <v>5</v>
      </c>
      <c r="V577">
        <v>3</v>
      </c>
      <c r="W577">
        <v>5</v>
      </c>
      <c r="X577">
        <v>0</v>
      </c>
      <c r="Y577">
        <v>461</v>
      </c>
      <c r="Z577">
        <v>1</v>
      </c>
      <c r="AA577">
        <v>0</v>
      </c>
      <c r="AB577">
        <v>5</v>
      </c>
      <c r="AC577">
        <v>1</v>
      </c>
      <c r="AD577">
        <v>2</v>
      </c>
      <c r="AE577">
        <v>0</v>
      </c>
      <c r="AF577">
        <v>65</v>
      </c>
      <c r="AG577">
        <v>0</v>
      </c>
      <c r="AH577">
        <v>0</v>
      </c>
      <c r="AI577">
        <v>2</v>
      </c>
      <c r="AJ577">
        <v>2</v>
      </c>
      <c r="AK577">
        <v>1</v>
      </c>
      <c r="AL577">
        <v>0</v>
      </c>
      <c r="AM577">
        <v>38</v>
      </c>
    </row>
    <row r="578" spans="1:39" x14ac:dyDescent="0.25">
      <c r="A578">
        <v>114067107</v>
      </c>
      <c r="B578" t="s">
        <v>1272</v>
      </c>
      <c r="C578" t="s">
        <v>68</v>
      </c>
      <c r="D578" t="s">
        <v>119</v>
      </c>
      <c r="E578">
        <v>1</v>
      </c>
      <c r="F578">
        <v>1</v>
      </c>
      <c r="G578">
        <v>0</v>
      </c>
      <c r="H578">
        <v>4</v>
      </c>
      <c r="I578">
        <v>0</v>
      </c>
      <c r="J578">
        <v>0</v>
      </c>
      <c r="K578">
        <v>40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4</v>
      </c>
      <c r="S578">
        <v>1</v>
      </c>
      <c r="T578">
        <v>1</v>
      </c>
      <c r="U578">
        <v>0</v>
      </c>
      <c r="V578">
        <v>2</v>
      </c>
      <c r="W578">
        <v>0</v>
      </c>
      <c r="X578">
        <v>0</v>
      </c>
      <c r="Y578">
        <v>30</v>
      </c>
      <c r="Z578">
        <v>0</v>
      </c>
      <c r="AA578">
        <v>0</v>
      </c>
      <c r="AB578">
        <v>0</v>
      </c>
      <c r="AC578">
        <v>1</v>
      </c>
      <c r="AD578">
        <v>0</v>
      </c>
      <c r="AE578">
        <v>0</v>
      </c>
      <c r="AF578">
        <v>3</v>
      </c>
      <c r="AG578">
        <v>0</v>
      </c>
      <c r="AH578">
        <v>0</v>
      </c>
      <c r="AI578">
        <v>0</v>
      </c>
      <c r="AJ578">
        <v>1</v>
      </c>
      <c r="AK578">
        <v>0</v>
      </c>
      <c r="AL578">
        <v>0</v>
      </c>
      <c r="AM578">
        <v>3</v>
      </c>
    </row>
    <row r="579" spans="1:39" x14ac:dyDescent="0.25">
      <c r="A579">
        <v>114067002</v>
      </c>
      <c r="B579" t="s">
        <v>1274</v>
      </c>
      <c r="C579" t="s">
        <v>72</v>
      </c>
      <c r="D579" t="s">
        <v>119</v>
      </c>
      <c r="E579">
        <v>0</v>
      </c>
      <c r="F579">
        <v>9</v>
      </c>
      <c r="G579">
        <v>45</v>
      </c>
      <c r="H579">
        <v>51</v>
      </c>
      <c r="I579">
        <v>1</v>
      </c>
      <c r="J579">
        <v>0</v>
      </c>
      <c r="K579">
        <v>1153</v>
      </c>
      <c r="L579">
        <v>0</v>
      </c>
      <c r="M579">
        <v>0</v>
      </c>
      <c r="N579">
        <v>8</v>
      </c>
      <c r="O579">
        <v>8</v>
      </c>
      <c r="P579">
        <v>0</v>
      </c>
      <c r="Q579">
        <v>0</v>
      </c>
      <c r="R579">
        <v>38</v>
      </c>
      <c r="S579">
        <v>0</v>
      </c>
      <c r="T579">
        <v>8</v>
      </c>
      <c r="U579">
        <v>27</v>
      </c>
      <c r="V579">
        <v>30</v>
      </c>
      <c r="W579">
        <v>1</v>
      </c>
      <c r="X579">
        <v>0</v>
      </c>
      <c r="Y579">
        <v>925</v>
      </c>
      <c r="Z579">
        <v>0</v>
      </c>
      <c r="AA579">
        <v>0</v>
      </c>
      <c r="AB579">
        <v>9</v>
      </c>
      <c r="AC579">
        <v>11</v>
      </c>
      <c r="AD579">
        <v>0</v>
      </c>
      <c r="AE579">
        <v>0</v>
      </c>
      <c r="AF579">
        <v>173</v>
      </c>
      <c r="AG579">
        <v>0</v>
      </c>
      <c r="AH579">
        <v>1</v>
      </c>
      <c r="AI579">
        <v>1</v>
      </c>
      <c r="AJ579">
        <v>2</v>
      </c>
      <c r="AK579">
        <v>0</v>
      </c>
      <c r="AL579">
        <v>0</v>
      </c>
      <c r="AM579">
        <v>17</v>
      </c>
    </row>
    <row r="580" spans="1:39" x14ac:dyDescent="0.25">
      <c r="A580">
        <v>112675503</v>
      </c>
      <c r="B580" t="s">
        <v>1276</v>
      </c>
      <c r="C580" t="s">
        <v>72</v>
      </c>
      <c r="D580" t="s">
        <v>347</v>
      </c>
      <c r="E580">
        <v>0</v>
      </c>
      <c r="F580">
        <v>0</v>
      </c>
      <c r="G580">
        <v>3</v>
      </c>
      <c r="H580">
        <v>2</v>
      </c>
      <c r="I580">
        <v>1</v>
      </c>
      <c r="J580">
        <v>0</v>
      </c>
      <c r="K580">
        <v>434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21</v>
      </c>
      <c r="S580">
        <v>0</v>
      </c>
      <c r="T580">
        <v>0</v>
      </c>
      <c r="U580">
        <v>3</v>
      </c>
      <c r="V580">
        <v>2</v>
      </c>
      <c r="W580">
        <v>1</v>
      </c>
      <c r="X580">
        <v>0</v>
      </c>
      <c r="Y580">
        <v>356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46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16</v>
      </c>
    </row>
    <row r="581" spans="1:39" x14ac:dyDescent="0.25">
      <c r="A581">
        <v>106168003</v>
      </c>
      <c r="B581" t="s">
        <v>1278</v>
      </c>
      <c r="C581" t="s">
        <v>72</v>
      </c>
      <c r="D581" t="s">
        <v>103</v>
      </c>
      <c r="E581">
        <v>5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97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4</v>
      </c>
      <c r="S581">
        <v>4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87</v>
      </c>
      <c r="Z581">
        <v>2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7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</row>
    <row r="582" spans="1:39" x14ac:dyDescent="0.25">
      <c r="A582">
        <v>124153350</v>
      </c>
      <c r="B582" t="s">
        <v>1280</v>
      </c>
      <c r="C582" t="s">
        <v>64</v>
      </c>
      <c r="D582" t="s">
        <v>65</v>
      </c>
      <c r="E582">
        <v>0</v>
      </c>
      <c r="F582">
        <v>0</v>
      </c>
      <c r="G582">
        <v>10</v>
      </c>
      <c r="H582">
        <v>4</v>
      </c>
      <c r="I582">
        <v>1</v>
      </c>
      <c r="J582">
        <v>0</v>
      </c>
      <c r="K582">
        <v>113</v>
      </c>
      <c r="L582">
        <v>0</v>
      </c>
      <c r="M582">
        <v>0</v>
      </c>
      <c r="N582">
        <v>2</v>
      </c>
      <c r="O582">
        <v>1</v>
      </c>
      <c r="P582">
        <v>0</v>
      </c>
      <c r="Q582">
        <v>0</v>
      </c>
      <c r="R582">
        <v>5</v>
      </c>
      <c r="S582">
        <v>0</v>
      </c>
      <c r="T582">
        <v>0</v>
      </c>
      <c r="U582">
        <v>3</v>
      </c>
      <c r="V582">
        <v>2</v>
      </c>
      <c r="W582">
        <v>1</v>
      </c>
      <c r="X582">
        <v>0</v>
      </c>
      <c r="Y582">
        <v>92</v>
      </c>
      <c r="Z582">
        <v>0</v>
      </c>
      <c r="AA582">
        <v>0</v>
      </c>
      <c r="AB582">
        <v>4</v>
      </c>
      <c r="AC582">
        <v>1</v>
      </c>
      <c r="AD582">
        <v>0</v>
      </c>
      <c r="AE582">
        <v>0</v>
      </c>
      <c r="AF582">
        <v>10</v>
      </c>
      <c r="AG582">
        <v>0</v>
      </c>
      <c r="AH582">
        <v>0</v>
      </c>
      <c r="AI582">
        <v>2</v>
      </c>
      <c r="AJ582">
        <v>1</v>
      </c>
      <c r="AK582">
        <v>0</v>
      </c>
      <c r="AL582">
        <v>0</v>
      </c>
      <c r="AM582">
        <v>9</v>
      </c>
    </row>
    <row r="583" spans="1:39" x14ac:dyDescent="0.25">
      <c r="A583">
        <v>104435303</v>
      </c>
      <c r="B583" t="s">
        <v>1282</v>
      </c>
      <c r="C583" t="s">
        <v>72</v>
      </c>
      <c r="D583" t="s">
        <v>415</v>
      </c>
      <c r="E583">
        <v>0</v>
      </c>
      <c r="F583">
        <v>0</v>
      </c>
      <c r="G583">
        <v>0</v>
      </c>
      <c r="H583">
        <v>1</v>
      </c>
      <c r="I583">
        <v>0</v>
      </c>
      <c r="J583">
        <v>0</v>
      </c>
      <c r="K583">
        <v>87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3</v>
      </c>
      <c r="S583">
        <v>0</v>
      </c>
      <c r="T583">
        <v>0</v>
      </c>
      <c r="U583">
        <v>0</v>
      </c>
      <c r="V583">
        <v>1</v>
      </c>
      <c r="W583">
        <v>0</v>
      </c>
      <c r="X583">
        <v>0</v>
      </c>
      <c r="Y583">
        <v>71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10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4</v>
      </c>
    </row>
    <row r="584" spans="1:39" x14ac:dyDescent="0.25">
      <c r="A584">
        <v>126510008</v>
      </c>
      <c r="B584" t="s">
        <v>1284</v>
      </c>
      <c r="C584" t="s">
        <v>64</v>
      </c>
      <c r="D584" t="s">
        <v>81</v>
      </c>
      <c r="E584">
        <v>1</v>
      </c>
      <c r="F584">
        <v>0</v>
      </c>
      <c r="G584">
        <v>26</v>
      </c>
      <c r="H584">
        <v>3</v>
      </c>
      <c r="I584">
        <v>0</v>
      </c>
      <c r="J584">
        <v>0</v>
      </c>
      <c r="K584">
        <v>7</v>
      </c>
      <c r="L584">
        <v>0</v>
      </c>
      <c r="M584">
        <v>0</v>
      </c>
      <c r="N584">
        <v>1</v>
      </c>
      <c r="O584">
        <v>0</v>
      </c>
      <c r="P584">
        <v>0</v>
      </c>
      <c r="Q584">
        <v>0</v>
      </c>
      <c r="R584">
        <v>1</v>
      </c>
      <c r="S584">
        <v>0</v>
      </c>
      <c r="T584">
        <v>0</v>
      </c>
      <c r="U584">
        <v>22</v>
      </c>
      <c r="V584">
        <v>3</v>
      </c>
      <c r="W584">
        <v>0</v>
      </c>
      <c r="X584">
        <v>0</v>
      </c>
      <c r="Y584">
        <v>5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1</v>
      </c>
      <c r="AH584">
        <v>0</v>
      </c>
      <c r="AI584">
        <v>3</v>
      </c>
      <c r="AJ584">
        <v>0</v>
      </c>
      <c r="AK584">
        <v>0</v>
      </c>
      <c r="AL584">
        <v>0</v>
      </c>
      <c r="AM584">
        <v>1</v>
      </c>
    </row>
    <row r="585" spans="1:39" x14ac:dyDescent="0.25">
      <c r="A585">
        <v>108116503</v>
      </c>
      <c r="B585" t="s">
        <v>1286</v>
      </c>
      <c r="C585" t="s">
        <v>72</v>
      </c>
      <c r="D585" t="s">
        <v>87</v>
      </c>
      <c r="E585">
        <v>0</v>
      </c>
      <c r="F585">
        <v>0</v>
      </c>
      <c r="G585">
        <v>3</v>
      </c>
      <c r="H585">
        <v>0</v>
      </c>
      <c r="I585">
        <v>0</v>
      </c>
      <c r="J585">
        <v>0</v>
      </c>
      <c r="K585">
        <v>152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6</v>
      </c>
      <c r="S585">
        <v>0</v>
      </c>
      <c r="T585">
        <v>0</v>
      </c>
      <c r="U585">
        <v>3</v>
      </c>
      <c r="V585">
        <v>0</v>
      </c>
      <c r="W585">
        <v>0</v>
      </c>
      <c r="X585">
        <v>0</v>
      </c>
      <c r="Y585">
        <v>136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12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1</v>
      </c>
    </row>
    <row r="586" spans="1:39" x14ac:dyDescent="0.25">
      <c r="A586">
        <v>109246003</v>
      </c>
      <c r="B586" t="s">
        <v>1288</v>
      </c>
      <c r="C586" t="s">
        <v>72</v>
      </c>
      <c r="D586" t="s">
        <v>767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75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5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63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8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7</v>
      </c>
    </row>
    <row r="587" spans="1:39" x14ac:dyDescent="0.25">
      <c r="A587">
        <v>125237702</v>
      </c>
      <c r="B587" t="s">
        <v>1290</v>
      </c>
      <c r="C587" t="s">
        <v>72</v>
      </c>
      <c r="D587" t="s">
        <v>363</v>
      </c>
      <c r="E587">
        <v>0</v>
      </c>
      <c r="F587">
        <v>3</v>
      </c>
      <c r="G587">
        <v>6</v>
      </c>
      <c r="H587">
        <v>1</v>
      </c>
      <c r="I587">
        <v>0</v>
      </c>
      <c r="J587">
        <v>0</v>
      </c>
      <c r="K587">
        <v>469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15</v>
      </c>
      <c r="S587">
        <v>0</v>
      </c>
      <c r="T587">
        <v>2</v>
      </c>
      <c r="U587">
        <v>4</v>
      </c>
      <c r="V587">
        <v>1</v>
      </c>
      <c r="W587">
        <v>0</v>
      </c>
      <c r="X587">
        <v>0</v>
      </c>
      <c r="Y587">
        <v>391</v>
      </c>
      <c r="Z587">
        <v>0</v>
      </c>
      <c r="AA587">
        <v>1</v>
      </c>
      <c r="AB587">
        <v>2</v>
      </c>
      <c r="AC587">
        <v>0</v>
      </c>
      <c r="AD587">
        <v>0</v>
      </c>
      <c r="AE587">
        <v>0</v>
      </c>
      <c r="AF587">
        <v>51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12</v>
      </c>
    </row>
    <row r="588" spans="1:39" x14ac:dyDescent="0.25">
      <c r="A588">
        <v>101637002</v>
      </c>
      <c r="B588" t="s">
        <v>1292</v>
      </c>
      <c r="C588" t="s">
        <v>72</v>
      </c>
      <c r="D588" t="s">
        <v>146</v>
      </c>
      <c r="E588">
        <v>0</v>
      </c>
      <c r="F588">
        <v>0</v>
      </c>
      <c r="G588">
        <v>3</v>
      </c>
      <c r="H588">
        <v>1</v>
      </c>
      <c r="I588">
        <v>0</v>
      </c>
      <c r="J588">
        <v>0</v>
      </c>
      <c r="K588">
        <v>221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14</v>
      </c>
      <c r="S588">
        <v>0</v>
      </c>
      <c r="T588">
        <v>0</v>
      </c>
      <c r="U588">
        <v>2</v>
      </c>
      <c r="V588">
        <v>1</v>
      </c>
      <c r="W588">
        <v>0</v>
      </c>
      <c r="X588">
        <v>0</v>
      </c>
      <c r="Y588">
        <v>183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19</v>
      </c>
      <c r="AG588">
        <v>0</v>
      </c>
      <c r="AH588">
        <v>0</v>
      </c>
      <c r="AI588">
        <v>1</v>
      </c>
      <c r="AJ588">
        <v>0</v>
      </c>
      <c r="AK588">
        <v>0</v>
      </c>
      <c r="AL588">
        <v>0</v>
      </c>
      <c r="AM588">
        <v>5</v>
      </c>
    </row>
    <row r="589" spans="1:39" x14ac:dyDescent="0.25">
      <c r="A589">
        <v>128321103</v>
      </c>
      <c r="B589" t="s">
        <v>1294</v>
      </c>
      <c r="C589" t="s">
        <v>72</v>
      </c>
      <c r="D589" t="s">
        <v>129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146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9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114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22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8</v>
      </c>
    </row>
    <row r="590" spans="1:39" x14ac:dyDescent="0.25">
      <c r="A590">
        <v>127045853</v>
      </c>
      <c r="B590" t="s">
        <v>1296</v>
      </c>
      <c r="C590" t="s">
        <v>72</v>
      </c>
      <c r="D590" t="s">
        <v>95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111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5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95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10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1</v>
      </c>
    </row>
    <row r="591" spans="1:39" x14ac:dyDescent="0.25">
      <c r="A591">
        <v>119357003</v>
      </c>
      <c r="B591" t="s">
        <v>1298</v>
      </c>
      <c r="C591" t="s">
        <v>72</v>
      </c>
      <c r="D591" t="s">
        <v>73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132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7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112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11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4</v>
      </c>
    </row>
    <row r="592" spans="1:39" x14ac:dyDescent="0.25">
      <c r="A592">
        <v>106000000</v>
      </c>
      <c r="B592" t="s">
        <v>1300</v>
      </c>
      <c r="C592" t="s">
        <v>98</v>
      </c>
      <c r="D592" t="s">
        <v>103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112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11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76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25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</row>
    <row r="593" spans="1:39" x14ac:dyDescent="0.25">
      <c r="A593">
        <v>103028203</v>
      </c>
      <c r="B593" t="s">
        <v>1302</v>
      </c>
      <c r="C593" t="s">
        <v>72</v>
      </c>
      <c r="D593" t="s">
        <v>69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96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6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81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11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1</v>
      </c>
    </row>
    <row r="594" spans="1:39" x14ac:dyDescent="0.25">
      <c r="A594">
        <v>105252920</v>
      </c>
      <c r="B594" t="s">
        <v>1304</v>
      </c>
      <c r="C594" t="s">
        <v>64</v>
      </c>
      <c r="D594" t="s">
        <v>443</v>
      </c>
      <c r="E594">
        <v>0</v>
      </c>
      <c r="F594">
        <v>0</v>
      </c>
      <c r="G594">
        <v>3</v>
      </c>
      <c r="H594">
        <v>1</v>
      </c>
      <c r="I594">
        <v>1</v>
      </c>
      <c r="J594">
        <v>0</v>
      </c>
      <c r="K594">
        <v>42</v>
      </c>
      <c r="L594">
        <v>0</v>
      </c>
      <c r="M594">
        <v>0</v>
      </c>
      <c r="N594">
        <v>1</v>
      </c>
      <c r="O594">
        <v>0</v>
      </c>
      <c r="P594">
        <v>0</v>
      </c>
      <c r="Q594">
        <v>0</v>
      </c>
      <c r="R594">
        <v>3</v>
      </c>
      <c r="S594">
        <v>0</v>
      </c>
      <c r="T594">
        <v>0</v>
      </c>
      <c r="U594">
        <v>1</v>
      </c>
      <c r="V594">
        <v>0</v>
      </c>
      <c r="W594">
        <v>1</v>
      </c>
      <c r="X594">
        <v>0</v>
      </c>
      <c r="Y594">
        <v>36</v>
      </c>
      <c r="Z594">
        <v>0</v>
      </c>
      <c r="AA594">
        <v>0</v>
      </c>
      <c r="AB594">
        <v>1</v>
      </c>
      <c r="AC594">
        <v>1</v>
      </c>
      <c r="AD594">
        <v>0</v>
      </c>
      <c r="AE594">
        <v>0</v>
      </c>
      <c r="AF594">
        <v>2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1</v>
      </c>
    </row>
    <row r="595" spans="1:39" x14ac:dyDescent="0.25">
      <c r="A595">
        <v>121393330</v>
      </c>
      <c r="B595" t="s">
        <v>1306</v>
      </c>
      <c r="C595" t="s">
        <v>64</v>
      </c>
      <c r="D595" t="s">
        <v>106</v>
      </c>
      <c r="E595">
        <v>0</v>
      </c>
      <c r="F595">
        <v>0</v>
      </c>
      <c r="G595">
        <v>0</v>
      </c>
      <c r="H595">
        <v>6</v>
      </c>
      <c r="I595">
        <v>0</v>
      </c>
      <c r="J595">
        <v>0</v>
      </c>
      <c r="K595">
        <v>51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5</v>
      </c>
      <c r="S595">
        <v>0</v>
      </c>
      <c r="T595">
        <v>0</v>
      </c>
      <c r="U595">
        <v>0</v>
      </c>
      <c r="V595">
        <v>6</v>
      </c>
      <c r="W595">
        <v>0</v>
      </c>
      <c r="X595">
        <v>0</v>
      </c>
      <c r="Y595">
        <v>41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5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1</v>
      </c>
    </row>
    <row r="596" spans="1:39" x14ac:dyDescent="0.25">
      <c r="A596">
        <v>127046903</v>
      </c>
      <c r="B596" t="s">
        <v>1308</v>
      </c>
      <c r="C596" t="s">
        <v>72</v>
      </c>
      <c r="D596" t="s">
        <v>95</v>
      </c>
      <c r="E596">
        <v>0</v>
      </c>
      <c r="F596">
        <v>0</v>
      </c>
      <c r="G596">
        <v>1</v>
      </c>
      <c r="H596">
        <v>1</v>
      </c>
      <c r="I596">
        <v>0</v>
      </c>
      <c r="J596">
        <v>1</v>
      </c>
      <c r="K596">
        <v>82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4</v>
      </c>
      <c r="S596">
        <v>0</v>
      </c>
      <c r="T596">
        <v>0</v>
      </c>
      <c r="U596">
        <v>1</v>
      </c>
      <c r="V596">
        <v>1</v>
      </c>
      <c r="W596">
        <v>0</v>
      </c>
      <c r="X596">
        <v>1</v>
      </c>
      <c r="Y596">
        <v>60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13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7</v>
      </c>
    </row>
    <row r="597" spans="1:39" x14ac:dyDescent="0.25">
      <c r="A597">
        <v>108566303</v>
      </c>
      <c r="B597" t="s">
        <v>1310</v>
      </c>
      <c r="C597" t="s">
        <v>72</v>
      </c>
      <c r="D597" t="s">
        <v>200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62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5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52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6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</row>
    <row r="598" spans="1:39" x14ac:dyDescent="0.25">
      <c r="A598">
        <v>125237903</v>
      </c>
      <c r="B598" t="s">
        <v>1312</v>
      </c>
      <c r="C598" t="s">
        <v>72</v>
      </c>
      <c r="D598" t="s">
        <v>363</v>
      </c>
      <c r="E598">
        <v>0</v>
      </c>
      <c r="F598">
        <v>5</v>
      </c>
      <c r="G598">
        <v>9</v>
      </c>
      <c r="H598">
        <v>1</v>
      </c>
      <c r="I598">
        <v>0</v>
      </c>
      <c r="J598">
        <v>0</v>
      </c>
      <c r="K598">
        <v>354</v>
      </c>
      <c r="L598">
        <v>0</v>
      </c>
      <c r="M598">
        <v>0</v>
      </c>
      <c r="N598">
        <v>1</v>
      </c>
      <c r="O598">
        <v>0</v>
      </c>
      <c r="P598">
        <v>0</v>
      </c>
      <c r="Q598">
        <v>0</v>
      </c>
      <c r="R598">
        <v>17</v>
      </c>
      <c r="S598">
        <v>0</v>
      </c>
      <c r="T598">
        <v>4</v>
      </c>
      <c r="U598">
        <v>6</v>
      </c>
      <c r="V598">
        <v>0</v>
      </c>
      <c r="W598">
        <v>0</v>
      </c>
      <c r="X598">
        <v>0</v>
      </c>
      <c r="Y598">
        <v>281</v>
      </c>
      <c r="Z598">
        <v>0</v>
      </c>
      <c r="AA598">
        <v>1</v>
      </c>
      <c r="AB598">
        <v>2</v>
      </c>
      <c r="AC598">
        <v>0</v>
      </c>
      <c r="AD598">
        <v>0</v>
      </c>
      <c r="AE598">
        <v>0</v>
      </c>
      <c r="AF598">
        <v>40</v>
      </c>
      <c r="AG598">
        <v>0</v>
      </c>
      <c r="AH598">
        <v>0</v>
      </c>
      <c r="AI598">
        <v>0</v>
      </c>
      <c r="AJ598">
        <v>1</v>
      </c>
      <c r="AK598">
        <v>0</v>
      </c>
      <c r="AL598">
        <v>0</v>
      </c>
      <c r="AM598">
        <v>17</v>
      </c>
    </row>
    <row r="599" spans="1:39" x14ac:dyDescent="0.25">
      <c r="A599">
        <v>126510001</v>
      </c>
      <c r="B599" t="s">
        <v>1314</v>
      </c>
      <c r="C599" t="s">
        <v>64</v>
      </c>
      <c r="D599" t="s">
        <v>81</v>
      </c>
      <c r="E599">
        <v>0</v>
      </c>
      <c r="F599">
        <v>2</v>
      </c>
      <c r="G599">
        <v>14</v>
      </c>
      <c r="H599">
        <v>2</v>
      </c>
      <c r="I599">
        <v>0</v>
      </c>
      <c r="J599">
        <v>0</v>
      </c>
      <c r="K599">
        <v>38</v>
      </c>
      <c r="L599">
        <v>0</v>
      </c>
      <c r="M599">
        <v>0</v>
      </c>
      <c r="N599">
        <v>4</v>
      </c>
      <c r="O599">
        <v>0</v>
      </c>
      <c r="P599">
        <v>0</v>
      </c>
      <c r="Q599">
        <v>0</v>
      </c>
      <c r="R599">
        <v>3</v>
      </c>
      <c r="S599">
        <v>0</v>
      </c>
      <c r="T599">
        <v>2</v>
      </c>
      <c r="U599">
        <v>9</v>
      </c>
      <c r="V599">
        <v>2</v>
      </c>
      <c r="W599">
        <v>0</v>
      </c>
      <c r="X599">
        <v>0</v>
      </c>
      <c r="Y599">
        <v>30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4</v>
      </c>
      <c r="AG599">
        <v>0</v>
      </c>
      <c r="AH599">
        <v>0</v>
      </c>
      <c r="AI599">
        <v>1</v>
      </c>
      <c r="AJ599">
        <v>0</v>
      </c>
      <c r="AK599">
        <v>0</v>
      </c>
      <c r="AL599">
        <v>0</v>
      </c>
      <c r="AM599">
        <v>1</v>
      </c>
    </row>
    <row r="600" spans="1:39" x14ac:dyDescent="0.25">
      <c r="A600">
        <v>129546803</v>
      </c>
      <c r="B600" t="s">
        <v>1316</v>
      </c>
      <c r="C600" t="s">
        <v>72</v>
      </c>
      <c r="D600" t="s">
        <v>229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52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3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43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6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1</v>
      </c>
    </row>
    <row r="601" spans="1:39" x14ac:dyDescent="0.25">
      <c r="A601">
        <v>109248003</v>
      </c>
      <c r="B601" t="s">
        <v>1318</v>
      </c>
      <c r="C601" t="s">
        <v>72</v>
      </c>
      <c r="D601" t="s">
        <v>767</v>
      </c>
      <c r="E601">
        <v>0</v>
      </c>
      <c r="F601">
        <v>0</v>
      </c>
      <c r="G601">
        <v>1</v>
      </c>
      <c r="H601">
        <v>0</v>
      </c>
      <c r="I601">
        <v>0</v>
      </c>
      <c r="J601">
        <v>0</v>
      </c>
      <c r="K601">
        <v>207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8</v>
      </c>
      <c r="S601">
        <v>0</v>
      </c>
      <c r="T601">
        <v>0</v>
      </c>
      <c r="U601">
        <v>1</v>
      </c>
      <c r="V601">
        <v>0</v>
      </c>
      <c r="W601">
        <v>0</v>
      </c>
      <c r="X601">
        <v>0</v>
      </c>
      <c r="Y601">
        <v>178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13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10</v>
      </c>
    </row>
    <row r="602" spans="1:39" x14ac:dyDescent="0.25">
      <c r="A602">
        <v>121395603</v>
      </c>
      <c r="B602" t="s">
        <v>1320</v>
      </c>
      <c r="C602" t="s">
        <v>72</v>
      </c>
      <c r="D602" t="s">
        <v>106</v>
      </c>
      <c r="E602">
        <v>0</v>
      </c>
      <c r="F602">
        <v>3</v>
      </c>
      <c r="G602">
        <v>1</v>
      </c>
      <c r="H602">
        <v>2</v>
      </c>
      <c r="I602">
        <v>0</v>
      </c>
      <c r="J602">
        <v>0</v>
      </c>
      <c r="K602">
        <v>129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10</v>
      </c>
      <c r="S602">
        <v>0</v>
      </c>
      <c r="T602">
        <v>3</v>
      </c>
      <c r="U602">
        <v>1</v>
      </c>
      <c r="V602">
        <v>2</v>
      </c>
      <c r="W602">
        <v>0</v>
      </c>
      <c r="X602">
        <v>0</v>
      </c>
      <c r="Y602">
        <v>98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14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7</v>
      </c>
    </row>
    <row r="603" spans="1:39" x14ac:dyDescent="0.25">
      <c r="A603">
        <v>108567004</v>
      </c>
      <c r="B603" t="s">
        <v>1322</v>
      </c>
      <c r="C603" t="s">
        <v>72</v>
      </c>
      <c r="D603" t="s">
        <v>200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40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3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32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7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1</v>
      </c>
    </row>
    <row r="604" spans="1:39" x14ac:dyDescent="0.25">
      <c r="A604">
        <v>114514135</v>
      </c>
      <c r="B604" t="s">
        <v>1324</v>
      </c>
      <c r="C604" t="s">
        <v>64</v>
      </c>
      <c r="D604" t="s">
        <v>81</v>
      </c>
      <c r="E604">
        <v>0</v>
      </c>
      <c r="F604">
        <v>0</v>
      </c>
      <c r="G604">
        <v>40</v>
      </c>
      <c r="H604">
        <v>0</v>
      </c>
      <c r="I604">
        <v>1</v>
      </c>
      <c r="J604">
        <v>0</v>
      </c>
      <c r="K604">
        <v>2</v>
      </c>
      <c r="L604">
        <v>0</v>
      </c>
      <c r="M604">
        <v>0</v>
      </c>
      <c r="N604">
        <v>2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29</v>
      </c>
      <c r="V604">
        <v>0</v>
      </c>
      <c r="W604">
        <v>0</v>
      </c>
      <c r="X604">
        <v>0</v>
      </c>
      <c r="Y604">
        <v>2</v>
      </c>
      <c r="Z604">
        <v>0</v>
      </c>
      <c r="AA604">
        <v>0</v>
      </c>
      <c r="AB604">
        <v>2</v>
      </c>
      <c r="AC604">
        <v>0</v>
      </c>
      <c r="AD604">
        <v>1</v>
      </c>
      <c r="AE604">
        <v>0</v>
      </c>
      <c r="AF604">
        <v>0</v>
      </c>
      <c r="AG604">
        <v>0</v>
      </c>
      <c r="AH604">
        <v>0</v>
      </c>
      <c r="AI604">
        <v>9</v>
      </c>
      <c r="AJ604">
        <v>0</v>
      </c>
      <c r="AK604">
        <v>0</v>
      </c>
      <c r="AL604">
        <v>0</v>
      </c>
      <c r="AM604">
        <v>0</v>
      </c>
    </row>
    <row r="605" spans="1:39" x14ac:dyDescent="0.25">
      <c r="A605">
        <v>120486003</v>
      </c>
      <c r="B605" t="s">
        <v>1326</v>
      </c>
      <c r="C605" t="s">
        <v>72</v>
      </c>
      <c r="D605" t="s">
        <v>162</v>
      </c>
      <c r="E605">
        <v>0</v>
      </c>
      <c r="F605">
        <v>1</v>
      </c>
      <c r="G605">
        <v>0</v>
      </c>
      <c r="H605">
        <v>4</v>
      </c>
      <c r="I605">
        <v>0</v>
      </c>
      <c r="J605">
        <v>0</v>
      </c>
      <c r="K605">
        <v>162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8</v>
      </c>
      <c r="S605">
        <v>0</v>
      </c>
      <c r="T605">
        <v>0</v>
      </c>
      <c r="U605">
        <v>0</v>
      </c>
      <c r="V605">
        <v>3</v>
      </c>
      <c r="W605">
        <v>0</v>
      </c>
      <c r="X605">
        <v>0</v>
      </c>
      <c r="Y605">
        <v>132</v>
      </c>
      <c r="Z605">
        <v>0</v>
      </c>
      <c r="AA605">
        <v>1</v>
      </c>
      <c r="AB605">
        <v>0</v>
      </c>
      <c r="AC605">
        <v>1</v>
      </c>
      <c r="AD605">
        <v>0</v>
      </c>
      <c r="AE605">
        <v>0</v>
      </c>
      <c r="AF605">
        <v>22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2</v>
      </c>
    </row>
    <row r="606" spans="1:39" x14ac:dyDescent="0.25">
      <c r="A606">
        <v>117086003</v>
      </c>
      <c r="B606" t="s">
        <v>1328</v>
      </c>
      <c r="C606" t="s">
        <v>72</v>
      </c>
      <c r="D606" t="s">
        <v>140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82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8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67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8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5</v>
      </c>
    </row>
    <row r="607" spans="1:39" x14ac:dyDescent="0.25">
      <c r="A607">
        <v>122093140</v>
      </c>
      <c r="B607" t="s">
        <v>1330</v>
      </c>
      <c r="C607" t="s">
        <v>64</v>
      </c>
      <c r="D607" t="s">
        <v>188</v>
      </c>
      <c r="E607">
        <v>0</v>
      </c>
      <c r="F607">
        <v>4</v>
      </c>
      <c r="G607">
        <v>1</v>
      </c>
      <c r="H607">
        <v>9</v>
      </c>
      <c r="I607">
        <v>3</v>
      </c>
      <c r="J607">
        <v>0</v>
      </c>
      <c r="K607">
        <v>126</v>
      </c>
      <c r="L607">
        <v>0</v>
      </c>
      <c r="M607">
        <v>0</v>
      </c>
      <c r="N607">
        <v>0</v>
      </c>
      <c r="O607">
        <v>0</v>
      </c>
      <c r="P607">
        <v>1</v>
      </c>
      <c r="Q607">
        <v>0</v>
      </c>
      <c r="R607">
        <v>14</v>
      </c>
      <c r="S607">
        <v>0</v>
      </c>
      <c r="T607">
        <v>3</v>
      </c>
      <c r="U607">
        <v>0</v>
      </c>
      <c r="V607">
        <v>9</v>
      </c>
      <c r="W607">
        <v>1</v>
      </c>
      <c r="X607">
        <v>0</v>
      </c>
      <c r="Y607">
        <v>96</v>
      </c>
      <c r="Z607">
        <v>0</v>
      </c>
      <c r="AA607">
        <v>1</v>
      </c>
      <c r="AB607">
        <v>1</v>
      </c>
      <c r="AC607">
        <v>0</v>
      </c>
      <c r="AD607">
        <v>0</v>
      </c>
      <c r="AE607">
        <v>0</v>
      </c>
      <c r="AF607">
        <v>13</v>
      </c>
      <c r="AG607">
        <v>0</v>
      </c>
      <c r="AH607">
        <v>1</v>
      </c>
      <c r="AI607">
        <v>0</v>
      </c>
      <c r="AJ607">
        <v>0</v>
      </c>
      <c r="AK607">
        <v>1</v>
      </c>
      <c r="AL607">
        <v>0</v>
      </c>
      <c r="AM607">
        <v>9</v>
      </c>
    </row>
    <row r="608" spans="1:39" x14ac:dyDescent="0.25">
      <c r="A608">
        <v>129547303</v>
      </c>
      <c r="B608" t="s">
        <v>1332</v>
      </c>
      <c r="C608" t="s">
        <v>72</v>
      </c>
      <c r="D608" t="s">
        <v>229</v>
      </c>
      <c r="E608">
        <v>0</v>
      </c>
      <c r="F608">
        <v>1</v>
      </c>
      <c r="G608">
        <v>0</v>
      </c>
      <c r="H608">
        <v>0</v>
      </c>
      <c r="I608">
        <v>0</v>
      </c>
      <c r="J608">
        <v>0</v>
      </c>
      <c r="K608">
        <v>113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7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91</v>
      </c>
      <c r="Z608">
        <v>0</v>
      </c>
      <c r="AA608">
        <v>1</v>
      </c>
      <c r="AB608">
        <v>0</v>
      </c>
      <c r="AC608">
        <v>0</v>
      </c>
      <c r="AD608">
        <v>0</v>
      </c>
      <c r="AE608">
        <v>0</v>
      </c>
      <c r="AF608">
        <v>14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1</v>
      </c>
    </row>
    <row r="609" spans="1:39" x14ac:dyDescent="0.25">
      <c r="A609">
        <v>129000000</v>
      </c>
      <c r="B609" t="s">
        <v>1334</v>
      </c>
      <c r="C609" t="s">
        <v>98</v>
      </c>
      <c r="D609" t="s">
        <v>229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109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8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47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16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41</v>
      </c>
    </row>
    <row r="610" spans="1:39" x14ac:dyDescent="0.25">
      <c r="A610">
        <v>129546907</v>
      </c>
      <c r="B610" t="s">
        <v>1336</v>
      </c>
      <c r="C610" t="s">
        <v>68</v>
      </c>
      <c r="D610" t="s">
        <v>229</v>
      </c>
      <c r="E610">
        <v>0</v>
      </c>
      <c r="F610">
        <v>0</v>
      </c>
      <c r="G610">
        <v>0</v>
      </c>
      <c r="H610">
        <v>0</v>
      </c>
      <c r="I610">
        <v>1</v>
      </c>
      <c r="J610">
        <v>0</v>
      </c>
      <c r="K610">
        <v>35</v>
      </c>
      <c r="L610">
        <v>0</v>
      </c>
      <c r="M610">
        <v>0</v>
      </c>
      <c r="N610">
        <v>0</v>
      </c>
      <c r="O610">
        <v>0</v>
      </c>
      <c r="P610">
        <v>1</v>
      </c>
      <c r="Q610">
        <v>0</v>
      </c>
      <c r="R610">
        <v>2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31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2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</row>
    <row r="611" spans="1:39" x14ac:dyDescent="0.25">
      <c r="A611">
        <v>114067503</v>
      </c>
      <c r="B611" t="s">
        <v>1338</v>
      </c>
      <c r="C611" t="s">
        <v>72</v>
      </c>
      <c r="D611" t="s">
        <v>119</v>
      </c>
      <c r="E611">
        <v>0</v>
      </c>
      <c r="F611">
        <v>1</v>
      </c>
      <c r="G611">
        <v>1</v>
      </c>
      <c r="H611">
        <v>0</v>
      </c>
      <c r="I611">
        <v>0</v>
      </c>
      <c r="J611">
        <v>0</v>
      </c>
      <c r="K611">
        <v>166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8</v>
      </c>
      <c r="S611">
        <v>0</v>
      </c>
      <c r="T611">
        <v>1</v>
      </c>
      <c r="U611">
        <v>1</v>
      </c>
      <c r="V611">
        <v>0</v>
      </c>
      <c r="W611">
        <v>0</v>
      </c>
      <c r="X611">
        <v>0</v>
      </c>
      <c r="Y611">
        <v>135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23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2</v>
      </c>
    </row>
    <row r="612" spans="1:39" x14ac:dyDescent="0.25">
      <c r="A612">
        <v>119357402</v>
      </c>
      <c r="B612" t="s">
        <v>1340</v>
      </c>
      <c r="C612" t="s">
        <v>72</v>
      </c>
      <c r="D612" t="s">
        <v>73</v>
      </c>
      <c r="E612">
        <v>0</v>
      </c>
      <c r="F612">
        <v>0</v>
      </c>
      <c r="G612">
        <v>2</v>
      </c>
      <c r="H612">
        <v>6</v>
      </c>
      <c r="I612">
        <v>1</v>
      </c>
      <c r="J612">
        <v>0</v>
      </c>
      <c r="K612">
        <v>731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33</v>
      </c>
      <c r="S612">
        <v>0</v>
      </c>
      <c r="T612">
        <v>0</v>
      </c>
      <c r="U612">
        <v>2</v>
      </c>
      <c r="V612">
        <v>4</v>
      </c>
      <c r="W612">
        <v>1</v>
      </c>
      <c r="X612">
        <v>0</v>
      </c>
      <c r="Y612">
        <v>645</v>
      </c>
      <c r="Z612">
        <v>0</v>
      </c>
      <c r="AA612">
        <v>0</v>
      </c>
      <c r="AB612">
        <v>0</v>
      </c>
      <c r="AC612">
        <v>2</v>
      </c>
      <c r="AD612">
        <v>0</v>
      </c>
      <c r="AE612">
        <v>0</v>
      </c>
      <c r="AF612">
        <v>52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2</v>
      </c>
    </row>
    <row r="613" spans="1:39" x14ac:dyDescent="0.25">
      <c r="A613">
        <v>116557103</v>
      </c>
      <c r="B613" t="s">
        <v>1342</v>
      </c>
      <c r="C613" t="s">
        <v>72</v>
      </c>
      <c r="D613" t="s">
        <v>966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195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10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164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21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</row>
    <row r="614" spans="1:39" x14ac:dyDescent="0.25">
      <c r="A614">
        <v>109420107</v>
      </c>
      <c r="B614" t="s">
        <v>1344</v>
      </c>
      <c r="C614" t="s">
        <v>68</v>
      </c>
      <c r="D614" t="s">
        <v>241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16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2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13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1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</row>
    <row r="615" spans="1:39" x14ac:dyDescent="0.25">
      <c r="A615">
        <v>109000000</v>
      </c>
      <c r="B615" t="s">
        <v>1346</v>
      </c>
      <c r="C615" t="s">
        <v>98</v>
      </c>
      <c r="D615" t="s">
        <v>241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86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6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50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23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29</v>
      </c>
    </row>
    <row r="616" spans="1:39" x14ac:dyDescent="0.25">
      <c r="A616">
        <v>104107903</v>
      </c>
      <c r="B616" t="s">
        <v>1348</v>
      </c>
      <c r="C616" t="s">
        <v>72</v>
      </c>
      <c r="D616" t="s">
        <v>269</v>
      </c>
      <c r="E616">
        <v>0</v>
      </c>
      <c r="F616">
        <v>4</v>
      </c>
      <c r="G616">
        <v>2</v>
      </c>
      <c r="H616">
        <v>1</v>
      </c>
      <c r="I616">
        <v>0</v>
      </c>
      <c r="J616">
        <v>0</v>
      </c>
      <c r="K616">
        <v>629</v>
      </c>
      <c r="L616">
        <v>0</v>
      </c>
      <c r="M616">
        <v>0</v>
      </c>
      <c r="N616">
        <v>1</v>
      </c>
      <c r="O616">
        <v>0</v>
      </c>
      <c r="P616">
        <v>0</v>
      </c>
      <c r="Q616">
        <v>0</v>
      </c>
      <c r="R616">
        <v>28</v>
      </c>
      <c r="S616">
        <v>0</v>
      </c>
      <c r="T616">
        <v>3</v>
      </c>
      <c r="U616">
        <v>0</v>
      </c>
      <c r="V616">
        <v>0</v>
      </c>
      <c r="W616">
        <v>0</v>
      </c>
      <c r="X616">
        <v>0</v>
      </c>
      <c r="Y616">
        <v>536</v>
      </c>
      <c r="Z616">
        <v>0</v>
      </c>
      <c r="AA616">
        <v>1</v>
      </c>
      <c r="AB616">
        <v>1</v>
      </c>
      <c r="AC616">
        <v>1</v>
      </c>
      <c r="AD616">
        <v>0</v>
      </c>
      <c r="AE616">
        <v>0</v>
      </c>
      <c r="AF616">
        <v>60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7</v>
      </c>
    </row>
    <row r="617" spans="1:39" x14ac:dyDescent="0.25">
      <c r="A617">
        <v>188392660</v>
      </c>
      <c r="B617" t="s">
        <v>1350</v>
      </c>
      <c r="C617" t="s">
        <v>64</v>
      </c>
      <c r="D617" t="s">
        <v>106</v>
      </c>
      <c r="E617">
        <v>0</v>
      </c>
      <c r="F617">
        <v>0</v>
      </c>
      <c r="G617">
        <v>0</v>
      </c>
      <c r="H617">
        <v>4</v>
      </c>
      <c r="I617">
        <v>1</v>
      </c>
      <c r="J617">
        <v>0</v>
      </c>
      <c r="K617">
        <v>47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5</v>
      </c>
      <c r="S617">
        <v>0</v>
      </c>
      <c r="T617">
        <v>0</v>
      </c>
      <c r="U617">
        <v>0</v>
      </c>
      <c r="V617">
        <v>2</v>
      </c>
      <c r="W617">
        <v>1</v>
      </c>
      <c r="X617">
        <v>0</v>
      </c>
      <c r="Y617">
        <v>35</v>
      </c>
      <c r="Z617">
        <v>0</v>
      </c>
      <c r="AA617">
        <v>0</v>
      </c>
      <c r="AB617">
        <v>0</v>
      </c>
      <c r="AC617">
        <v>2</v>
      </c>
      <c r="AD617">
        <v>0</v>
      </c>
      <c r="AE617">
        <v>0</v>
      </c>
      <c r="AF617">
        <v>6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2</v>
      </c>
    </row>
    <row r="618" spans="1:39" x14ac:dyDescent="0.25">
      <c r="A618">
        <v>108567204</v>
      </c>
      <c r="B618" t="s">
        <v>1352</v>
      </c>
      <c r="C618" t="s">
        <v>72</v>
      </c>
      <c r="D618" t="s">
        <v>200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44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2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35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6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1</v>
      </c>
    </row>
    <row r="619" spans="1:39" x14ac:dyDescent="0.25">
      <c r="A619">
        <v>103028302</v>
      </c>
      <c r="B619" t="s">
        <v>1354</v>
      </c>
      <c r="C619" t="s">
        <v>72</v>
      </c>
      <c r="D619" t="s">
        <v>69</v>
      </c>
      <c r="E619">
        <v>0</v>
      </c>
      <c r="F619">
        <v>2</v>
      </c>
      <c r="G619">
        <v>1</v>
      </c>
      <c r="H619">
        <v>0</v>
      </c>
      <c r="I619">
        <v>0</v>
      </c>
      <c r="J619">
        <v>0</v>
      </c>
      <c r="K619">
        <v>395</v>
      </c>
      <c r="L619">
        <v>0</v>
      </c>
      <c r="M619">
        <v>1</v>
      </c>
      <c r="N619">
        <v>0</v>
      </c>
      <c r="O619">
        <v>0</v>
      </c>
      <c r="P619">
        <v>0</v>
      </c>
      <c r="Q619">
        <v>0</v>
      </c>
      <c r="R619">
        <v>14</v>
      </c>
      <c r="S619">
        <v>0</v>
      </c>
      <c r="T619">
        <v>1</v>
      </c>
      <c r="U619">
        <v>0</v>
      </c>
      <c r="V619">
        <v>0</v>
      </c>
      <c r="W619">
        <v>0</v>
      </c>
      <c r="X619">
        <v>0</v>
      </c>
      <c r="Y619">
        <v>315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42</v>
      </c>
      <c r="AG619">
        <v>0</v>
      </c>
      <c r="AH619">
        <v>0</v>
      </c>
      <c r="AI619">
        <v>1</v>
      </c>
      <c r="AJ619">
        <v>0</v>
      </c>
      <c r="AK619">
        <v>0</v>
      </c>
      <c r="AL619">
        <v>0</v>
      </c>
      <c r="AM619">
        <v>29</v>
      </c>
    </row>
    <row r="620" spans="1:39" x14ac:dyDescent="0.25">
      <c r="A620">
        <v>116496503</v>
      </c>
      <c r="B620" t="s">
        <v>1356</v>
      </c>
      <c r="C620" t="s">
        <v>72</v>
      </c>
      <c r="D620" t="s">
        <v>869</v>
      </c>
      <c r="E620">
        <v>0</v>
      </c>
      <c r="F620">
        <v>0</v>
      </c>
      <c r="G620">
        <v>0</v>
      </c>
      <c r="H620">
        <v>1</v>
      </c>
      <c r="I620">
        <v>0</v>
      </c>
      <c r="J620">
        <v>0</v>
      </c>
      <c r="K620">
        <v>155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6</v>
      </c>
      <c r="S620">
        <v>0</v>
      </c>
      <c r="T620">
        <v>0</v>
      </c>
      <c r="U620">
        <v>0</v>
      </c>
      <c r="V620">
        <v>1</v>
      </c>
      <c r="W620">
        <v>0</v>
      </c>
      <c r="X620">
        <v>0</v>
      </c>
      <c r="Y620">
        <v>137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12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</row>
    <row r="621" spans="1:39" x14ac:dyDescent="0.25">
      <c r="A621">
        <v>108567404</v>
      </c>
      <c r="B621" t="s">
        <v>1358</v>
      </c>
      <c r="C621" t="s">
        <v>72</v>
      </c>
      <c r="D621" t="s">
        <v>200</v>
      </c>
      <c r="E621">
        <v>0</v>
      </c>
      <c r="F621">
        <v>0</v>
      </c>
      <c r="G621">
        <v>0</v>
      </c>
      <c r="H621">
        <v>0</v>
      </c>
      <c r="I621">
        <v>1</v>
      </c>
      <c r="J621">
        <v>0</v>
      </c>
      <c r="K621">
        <v>39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2</v>
      </c>
      <c r="S621">
        <v>0</v>
      </c>
      <c r="T621">
        <v>0</v>
      </c>
      <c r="U621">
        <v>0</v>
      </c>
      <c r="V621">
        <v>0</v>
      </c>
      <c r="W621">
        <v>1</v>
      </c>
      <c r="X621">
        <v>0</v>
      </c>
      <c r="Y621">
        <v>32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6</v>
      </c>
      <c r="AG621">
        <v>0</v>
      </c>
      <c r="AH621">
        <v>0</v>
      </c>
      <c r="AI621">
        <v>0</v>
      </c>
      <c r="AJ621">
        <v>0</v>
      </c>
      <c r="AK621">
        <v>1</v>
      </c>
      <c r="AL621">
        <v>0</v>
      </c>
      <c r="AM621">
        <v>33</v>
      </c>
    </row>
    <row r="622" spans="1:39" x14ac:dyDescent="0.25">
      <c r="A622">
        <v>104435603</v>
      </c>
      <c r="B622" t="s">
        <v>1360</v>
      </c>
      <c r="C622" t="s">
        <v>72</v>
      </c>
      <c r="D622" t="s">
        <v>415</v>
      </c>
      <c r="E622">
        <v>0</v>
      </c>
      <c r="F622">
        <v>1</v>
      </c>
      <c r="G622">
        <v>3</v>
      </c>
      <c r="H622">
        <v>0</v>
      </c>
      <c r="I622">
        <v>0</v>
      </c>
      <c r="J622">
        <v>0</v>
      </c>
      <c r="K622">
        <v>188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9</v>
      </c>
      <c r="S622">
        <v>0</v>
      </c>
      <c r="T622">
        <v>1</v>
      </c>
      <c r="U622">
        <v>3</v>
      </c>
      <c r="V622">
        <v>0</v>
      </c>
      <c r="W622">
        <v>0</v>
      </c>
      <c r="X622">
        <v>0</v>
      </c>
      <c r="Y622">
        <v>162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16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3</v>
      </c>
    </row>
    <row r="623" spans="1:39" x14ac:dyDescent="0.25">
      <c r="A623">
        <v>104435703</v>
      </c>
      <c r="B623" t="s">
        <v>1362</v>
      </c>
      <c r="C623" t="s">
        <v>72</v>
      </c>
      <c r="D623" t="s">
        <v>415</v>
      </c>
      <c r="E623">
        <v>0</v>
      </c>
      <c r="F623">
        <v>0</v>
      </c>
      <c r="G623">
        <v>0</v>
      </c>
      <c r="H623">
        <v>0</v>
      </c>
      <c r="I623">
        <v>59</v>
      </c>
      <c r="J623">
        <v>0</v>
      </c>
      <c r="K623">
        <v>80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6</v>
      </c>
      <c r="S623">
        <v>0</v>
      </c>
      <c r="T623">
        <v>0</v>
      </c>
      <c r="U623">
        <v>0</v>
      </c>
      <c r="V623">
        <v>0</v>
      </c>
      <c r="W623">
        <v>59</v>
      </c>
      <c r="X623">
        <v>0</v>
      </c>
      <c r="Y623">
        <v>67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7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</row>
    <row r="624" spans="1:39" x14ac:dyDescent="0.25">
      <c r="A624">
        <v>129547203</v>
      </c>
      <c r="B624" t="s">
        <v>1364</v>
      </c>
      <c r="C624" t="s">
        <v>72</v>
      </c>
      <c r="D624" t="s">
        <v>229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104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7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88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9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2</v>
      </c>
    </row>
    <row r="625" spans="1:39" x14ac:dyDescent="0.25">
      <c r="A625">
        <v>104376203</v>
      </c>
      <c r="B625" t="s">
        <v>1366</v>
      </c>
      <c r="C625" t="s">
        <v>72</v>
      </c>
      <c r="D625" t="s">
        <v>545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96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6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79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10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2</v>
      </c>
    </row>
    <row r="626" spans="1:39" x14ac:dyDescent="0.25">
      <c r="A626">
        <v>116496603</v>
      </c>
      <c r="B626" t="s">
        <v>1368</v>
      </c>
      <c r="C626" t="s">
        <v>72</v>
      </c>
      <c r="D626" t="s">
        <v>869</v>
      </c>
      <c r="E626">
        <v>0</v>
      </c>
      <c r="F626">
        <v>0</v>
      </c>
      <c r="G626">
        <v>1</v>
      </c>
      <c r="H626">
        <v>1</v>
      </c>
      <c r="I626">
        <v>0</v>
      </c>
      <c r="J626">
        <v>0</v>
      </c>
      <c r="K626">
        <v>208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9</v>
      </c>
      <c r="S626">
        <v>0</v>
      </c>
      <c r="T626">
        <v>0</v>
      </c>
      <c r="U626">
        <v>1</v>
      </c>
      <c r="V626">
        <v>1</v>
      </c>
      <c r="W626">
        <v>0</v>
      </c>
      <c r="X626">
        <v>0</v>
      </c>
      <c r="Y626">
        <v>177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21</v>
      </c>
      <c r="AG626">
        <v>0</v>
      </c>
      <c r="AH626">
        <v>0</v>
      </c>
      <c r="AI626">
        <v>1</v>
      </c>
      <c r="AJ626">
        <v>1</v>
      </c>
      <c r="AK626">
        <v>0</v>
      </c>
      <c r="AL626">
        <v>0</v>
      </c>
      <c r="AM626">
        <v>190</v>
      </c>
    </row>
    <row r="627" spans="1:39" x14ac:dyDescent="0.25">
      <c r="A627">
        <v>115218003</v>
      </c>
      <c r="B627" t="s">
        <v>1370</v>
      </c>
      <c r="C627" t="s">
        <v>72</v>
      </c>
      <c r="D627" t="s">
        <v>217</v>
      </c>
      <c r="E627">
        <v>0</v>
      </c>
      <c r="F627">
        <v>2</v>
      </c>
      <c r="G627">
        <v>3</v>
      </c>
      <c r="H627">
        <v>2</v>
      </c>
      <c r="I627">
        <v>0</v>
      </c>
      <c r="J627">
        <v>2</v>
      </c>
      <c r="K627">
        <v>256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14</v>
      </c>
      <c r="S627">
        <v>0</v>
      </c>
      <c r="T627">
        <v>2</v>
      </c>
      <c r="U627">
        <v>2</v>
      </c>
      <c r="V627">
        <v>2</v>
      </c>
      <c r="W627">
        <v>0</v>
      </c>
      <c r="X627">
        <v>1</v>
      </c>
      <c r="Y627">
        <v>214</v>
      </c>
      <c r="Z627">
        <v>0</v>
      </c>
      <c r="AA627">
        <v>0</v>
      </c>
      <c r="AB627">
        <v>1</v>
      </c>
      <c r="AC627">
        <v>0</v>
      </c>
      <c r="AD627">
        <v>0</v>
      </c>
      <c r="AE627">
        <v>1</v>
      </c>
      <c r="AF627">
        <v>26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5</v>
      </c>
    </row>
    <row r="628" spans="1:39" x14ac:dyDescent="0.25">
      <c r="A628">
        <v>104107503</v>
      </c>
      <c r="B628" t="s">
        <v>1372</v>
      </c>
      <c r="C628" t="s">
        <v>72</v>
      </c>
      <c r="D628" t="s">
        <v>269</v>
      </c>
      <c r="E628">
        <v>0</v>
      </c>
      <c r="F628">
        <v>0</v>
      </c>
      <c r="G628">
        <v>0</v>
      </c>
      <c r="H628">
        <v>1</v>
      </c>
      <c r="I628">
        <v>0</v>
      </c>
      <c r="J628">
        <v>0</v>
      </c>
      <c r="K628">
        <v>187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7</v>
      </c>
      <c r="S628">
        <v>0</v>
      </c>
      <c r="T628">
        <v>0</v>
      </c>
      <c r="U628">
        <v>0</v>
      </c>
      <c r="V628">
        <v>1</v>
      </c>
      <c r="W628">
        <v>0</v>
      </c>
      <c r="X628">
        <v>0</v>
      </c>
      <c r="Y628">
        <v>164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17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</row>
    <row r="629" spans="1:39" x14ac:dyDescent="0.25">
      <c r="A629">
        <v>109427503</v>
      </c>
      <c r="B629" t="s">
        <v>1374</v>
      </c>
      <c r="C629" t="s">
        <v>72</v>
      </c>
      <c r="D629" t="s">
        <v>241</v>
      </c>
      <c r="E629">
        <v>0</v>
      </c>
      <c r="F629">
        <v>0</v>
      </c>
      <c r="G629">
        <v>1</v>
      </c>
      <c r="H629">
        <v>0</v>
      </c>
      <c r="I629">
        <v>0</v>
      </c>
      <c r="J629">
        <v>0</v>
      </c>
      <c r="K629">
        <v>96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5</v>
      </c>
      <c r="S629">
        <v>0</v>
      </c>
      <c r="T629">
        <v>0</v>
      </c>
      <c r="U629">
        <v>1</v>
      </c>
      <c r="V629">
        <v>0</v>
      </c>
      <c r="W629">
        <v>0</v>
      </c>
      <c r="X629">
        <v>0</v>
      </c>
      <c r="Y629">
        <v>80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8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4</v>
      </c>
    </row>
    <row r="630" spans="1:39" x14ac:dyDescent="0.25">
      <c r="A630">
        <v>113367003</v>
      </c>
      <c r="B630" t="s">
        <v>1376</v>
      </c>
      <c r="C630" t="s">
        <v>72</v>
      </c>
      <c r="D630" t="s">
        <v>402</v>
      </c>
      <c r="E630">
        <v>0</v>
      </c>
      <c r="F630">
        <v>2</v>
      </c>
      <c r="G630">
        <v>0</v>
      </c>
      <c r="H630">
        <v>3</v>
      </c>
      <c r="I630">
        <v>1</v>
      </c>
      <c r="J630">
        <v>0</v>
      </c>
      <c r="K630">
        <v>259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14</v>
      </c>
      <c r="S630">
        <v>0</v>
      </c>
      <c r="T630">
        <v>2</v>
      </c>
      <c r="U630">
        <v>0</v>
      </c>
      <c r="V630">
        <v>2</v>
      </c>
      <c r="W630">
        <v>1</v>
      </c>
      <c r="X630">
        <v>0</v>
      </c>
      <c r="Y630">
        <v>219</v>
      </c>
      <c r="Z630">
        <v>0</v>
      </c>
      <c r="AA630">
        <v>0</v>
      </c>
      <c r="AB630">
        <v>0</v>
      </c>
      <c r="AC630">
        <v>1</v>
      </c>
      <c r="AD630">
        <v>0</v>
      </c>
      <c r="AE630">
        <v>0</v>
      </c>
      <c r="AF630">
        <v>25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1</v>
      </c>
    </row>
    <row r="631" spans="1:39" x14ac:dyDescent="0.25">
      <c r="A631">
        <v>108567703</v>
      </c>
      <c r="B631" t="s">
        <v>1378</v>
      </c>
      <c r="C631" t="s">
        <v>72</v>
      </c>
      <c r="D631" t="s">
        <v>200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191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8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168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13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3</v>
      </c>
    </row>
    <row r="632" spans="1:39" x14ac:dyDescent="0.25">
      <c r="A632">
        <v>108567807</v>
      </c>
      <c r="B632" t="s">
        <v>1380</v>
      </c>
      <c r="C632" t="s">
        <v>68</v>
      </c>
      <c r="D632" t="s">
        <v>200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25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2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17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3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3</v>
      </c>
    </row>
    <row r="633" spans="1:39" x14ac:dyDescent="0.25">
      <c r="A633">
        <v>123467103</v>
      </c>
      <c r="B633" t="s">
        <v>1382</v>
      </c>
      <c r="C633" t="s">
        <v>72</v>
      </c>
      <c r="D633" t="s">
        <v>76</v>
      </c>
      <c r="E633">
        <v>0</v>
      </c>
      <c r="F633">
        <v>9</v>
      </c>
      <c r="G633">
        <v>2</v>
      </c>
      <c r="H633">
        <v>4</v>
      </c>
      <c r="I633">
        <v>1</v>
      </c>
      <c r="J633">
        <v>0</v>
      </c>
      <c r="K633">
        <v>556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22</v>
      </c>
      <c r="S633">
        <v>0</v>
      </c>
      <c r="T633">
        <v>9</v>
      </c>
      <c r="U633">
        <v>2</v>
      </c>
      <c r="V633">
        <v>3</v>
      </c>
      <c r="W633">
        <v>1</v>
      </c>
      <c r="X633">
        <v>0</v>
      </c>
      <c r="Y633">
        <v>449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55</v>
      </c>
      <c r="AG633">
        <v>0</v>
      </c>
      <c r="AH633">
        <v>0</v>
      </c>
      <c r="AI633">
        <v>0</v>
      </c>
      <c r="AJ633">
        <v>1</v>
      </c>
      <c r="AK633">
        <v>0</v>
      </c>
      <c r="AL633">
        <v>0</v>
      </c>
      <c r="AM633">
        <v>32</v>
      </c>
    </row>
    <row r="634" spans="1:39" x14ac:dyDescent="0.25">
      <c r="A634">
        <v>123463370</v>
      </c>
      <c r="B634" t="s">
        <v>1384</v>
      </c>
      <c r="C634" t="s">
        <v>64</v>
      </c>
      <c r="D634" t="s">
        <v>76</v>
      </c>
      <c r="E634">
        <v>0</v>
      </c>
      <c r="F634">
        <v>0</v>
      </c>
      <c r="G634">
        <v>0</v>
      </c>
      <c r="H634">
        <v>1</v>
      </c>
      <c r="I634">
        <v>2</v>
      </c>
      <c r="J634">
        <v>0</v>
      </c>
      <c r="K634">
        <v>28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2</v>
      </c>
      <c r="S634">
        <v>0</v>
      </c>
      <c r="T634">
        <v>0</v>
      </c>
      <c r="U634">
        <v>0</v>
      </c>
      <c r="V634">
        <v>0</v>
      </c>
      <c r="W634">
        <v>2</v>
      </c>
      <c r="X634">
        <v>0</v>
      </c>
      <c r="Y634">
        <v>22</v>
      </c>
      <c r="Z634">
        <v>0</v>
      </c>
      <c r="AA634">
        <v>0</v>
      </c>
      <c r="AB634">
        <v>0</v>
      </c>
      <c r="AC634">
        <v>1</v>
      </c>
      <c r="AD634">
        <v>1</v>
      </c>
      <c r="AE634">
        <v>0</v>
      </c>
      <c r="AF634">
        <v>5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</row>
    <row r="635" spans="1:39" x14ac:dyDescent="0.25">
      <c r="A635">
        <v>103028653</v>
      </c>
      <c r="B635" t="s">
        <v>1386</v>
      </c>
      <c r="C635" t="s">
        <v>72</v>
      </c>
      <c r="D635" t="s">
        <v>69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110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5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94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10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2</v>
      </c>
    </row>
    <row r="636" spans="1:39" x14ac:dyDescent="0.25">
      <c r="A636">
        <v>112676203</v>
      </c>
      <c r="B636" t="s">
        <v>1388</v>
      </c>
      <c r="C636" t="s">
        <v>72</v>
      </c>
      <c r="D636" t="s">
        <v>347</v>
      </c>
      <c r="E636">
        <v>0</v>
      </c>
      <c r="F636">
        <v>0</v>
      </c>
      <c r="G636">
        <v>3</v>
      </c>
      <c r="H636">
        <v>1</v>
      </c>
      <c r="I636">
        <v>0</v>
      </c>
      <c r="J636">
        <v>0</v>
      </c>
      <c r="K636">
        <v>281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15</v>
      </c>
      <c r="S636">
        <v>0</v>
      </c>
      <c r="T636">
        <v>0</v>
      </c>
      <c r="U636">
        <v>3</v>
      </c>
      <c r="V636">
        <v>1</v>
      </c>
      <c r="W636">
        <v>0</v>
      </c>
      <c r="X636">
        <v>0</v>
      </c>
      <c r="Y636">
        <v>226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37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5</v>
      </c>
    </row>
    <row r="637" spans="1:39" x14ac:dyDescent="0.25">
      <c r="A637">
        <v>103028703</v>
      </c>
      <c r="B637" t="s">
        <v>1390</v>
      </c>
      <c r="C637" t="s">
        <v>72</v>
      </c>
      <c r="D637" t="s">
        <v>69</v>
      </c>
      <c r="E637">
        <v>0</v>
      </c>
      <c r="F637">
        <v>4</v>
      </c>
      <c r="G637">
        <v>2</v>
      </c>
      <c r="H637">
        <v>2</v>
      </c>
      <c r="I637">
        <v>0</v>
      </c>
      <c r="J637">
        <v>0</v>
      </c>
      <c r="K637">
        <v>260</v>
      </c>
      <c r="L637">
        <v>0</v>
      </c>
      <c r="M637">
        <v>0</v>
      </c>
      <c r="N637">
        <v>1</v>
      </c>
      <c r="O637">
        <v>0</v>
      </c>
      <c r="P637">
        <v>0</v>
      </c>
      <c r="Q637">
        <v>0</v>
      </c>
      <c r="R637">
        <v>11</v>
      </c>
      <c r="S637">
        <v>0</v>
      </c>
      <c r="T637">
        <v>4</v>
      </c>
      <c r="U637">
        <v>0</v>
      </c>
      <c r="V637">
        <v>2</v>
      </c>
      <c r="W637">
        <v>0</v>
      </c>
      <c r="X637">
        <v>0</v>
      </c>
      <c r="Y637">
        <v>217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31</v>
      </c>
      <c r="AG637">
        <v>0</v>
      </c>
      <c r="AH637">
        <v>0</v>
      </c>
      <c r="AI637">
        <v>1</v>
      </c>
      <c r="AJ637">
        <v>0</v>
      </c>
      <c r="AK637">
        <v>0</v>
      </c>
      <c r="AL637">
        <v>0</v>
      </c>
      <c r="AM637">
        <v>3</v>
      </c>
    </row>
    <row r="638" spans="1:39" x14ac:dyDescent="0.25">
      <c r="A638">
        <v>115218303</v>
      </c>
      <c r="B638" t="s">
        <v>1392</v>
      </c>
      <c r="C638" t="s">
        <v>72</v>
      </c>
      <c r="D638" t="s">
        <v>217</v>
      </c>
      <c r="E638">
        <v>0</v>
      </c>
      <c r="F638">
        <v>0</v>
      </c>
      <c r="G638">
        <v>1</v>
      </c>
      <c r="H638">
        <v>3</v>
      </c>
      <c r="I638">
        <v>0</v>
      </c>
      <c r="J638">
        <v>0</v>
      </c>
      <c r="K638">
        <v>184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10</v>
      </c>
      <c r="S638">
        <v>0</v>
      </c>
      <c r="T638">
        <v>0</v>
      </c>
      <c r="U638">
        <v>0</v>
      </c>
      <c r="V638">
        <v>3</v>
      </c>
      <c r="W638">
        <v>0</v>
      </c>
      <c r="X638">
        <v>0</v>
      </c>
      <c r="Y638">
        <v>149</v>
      </c>
      <c r="Z638">
        <v>0</v>
      </c>
      <c r="AA638">
        <v>0</v>
      </c>
      <c r="AB638">
        <v>1</v>
      </c>
      <c r="AC638">
        <v>0</v>
      </c>
      <c r="AD638">
        <v>0</v>
      </c>
      <c r="AE638">
        <v>0</v>
      </c>
      <c r="AF638">
        <v>22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4</v>
      </c>
    </row>
    <row r="639" spans="1:39" x14ac:dyDescent="0.25">
      <c r="A639">
        <v>112289998</v>
      </c>
      <c r="B639" t="s">
        <v>1394</v>
      </c>
      <c r="C639" t="s">
        <v>478</v>
      </c>
      <c r="D639" t="s">
        <v>352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10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1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8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1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</row>
    <row r="640" spans="1:39" x14ac:dyDescent="0.25">
      <c r="A640">
        <v>103028753</v>
      </c>
      <c r="B640" t="s">
        <v>1396</v>
      </c>
      <c r="C640" t="s">
        <v>72</v>
      </c>
      <c r="D640" t="s">
        <v>69</v>
      </c>
      <c r="E640">
        <v>1</v>
      </c>
      <c r="F640">
        <v>0</v>
      </c>
      <c r="G640">
        <v>1</v>
      </c>
      <c r="H640">
        <v>0</v>
      </c>
      <c r="I640">
        <v>0</v>
      </c>
      <c r="J640">
        <v>0</v>
      </c>
      <c r="K640">
        <v>157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8</v>
      </c>
      <c r="S640">
        <v>1</v>
      </c>
      <c r="T640">
        <v>0</v>
      </c>
      <c r="U640">
        <v>1</v>
      </c>
      <c r="V640">
        <v>0</v>
      </c>
      <c r="W640">
        <v>0</v>
      </c>
      <c r="X640">
        <v>0</v>
      </c>
      <c r="Y640">
        <v>129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18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3</v>
      </c>
    </row>
    <row r="641" spans="1:39" x14ac:dyDescent="0.25">
      <c r="A641">
        <v>127047404</v>
      </c>
      <c r="B641" t="s">
        <v>1398</v>
      </c>
      <c r="C641" t="s">
        <v>72</v>
      </c>
      <c r="D641" t="s">
        <v>95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95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4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79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10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5</v>
      </c>
    </row>
    <row r="642" spans="1:39" x14ac:dyDescent="0.25">
      <c r="A642">
        <v>112676403</v>
      </c>
      <c r="B642" t="s">
        <v>1400</v>
      </c>
      <c r="C642" t="s">
        <v>72</v>
      </c>
      <c r="D642" t="s">
        <v>347</v>
      </c>
      <c r="E642">
        <v>0</v>
      </c>
      <c r="F642">
        <v>5</v>
      </c>
      <c r="G642">
        <v>3</v>
      </c>
      <c r="H642">
        <v>5</v>
      </c>
      <c r="I642">
        <v>8</v>
      </c>
      <c r="J642">
        <v>0</v>
      </c>
      <c r="K642">
        <v>399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20</v>
      </c>
      <c r="S642">
        <v>0</v>
      </c>
      <c r="T642">
        <v>4</v>
      </c>
      <c r="U642">
        <v>3</v>
      </c>
      <c r="V642">
        <v>5</v>
      </c>
      <c r="W642">
        <v>8</v>
      </c>
      <c r="X642">
        <v>0</v>
      </c>
      <c r="Y642">
        <v>329</v>
      </c>
      <c r="Z642">
        <v>0</v>
      </c>
      <c r="AA642">
        <v>1</v>
      </c>
      <c r="AB642">
        <v>0</v>
      </c>
      <c r="AC642">
        <v>1</v>
      </c>
      <c r="AD642">
        <v>0</v>
      </c>
      <c r="AE642">
        <v>0</v>
      </c>
      <c r="AF642">
        <v>49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5</v>
      </c>
    </row>
    <row r="643" spans="1:39" x14ac:dyDescent="0.25">
      <c r="A643">
        <v>117416103</v>
      </c>
      <c r="B643" t="s">
        <v>1402</v>
      </c>
      <c r="C643" t="s">
        <v>72</v>
      </c>
      <c r="D643" t="s">
        <v>224</v>
      </c>
      <c r="E643">
        <v>0</v>
      </c>
      <c r="F643">
        <v>1</v>
      </c>
      <c r="G643">
        <v>0</v>
      </c>
      <c r="H643">
        <v>1</v>
      </c>
      <c r="I643">
        <v>1</v>
      </c>
      <c r="J643">
        <v>0</v>
      </c>
      <c r="K643">
        <v>92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6</v>
      </c>
      <c r="S643">
        <v>0</v>
      </c>
      <c r="T643">
        <v>1</v>
      </c>
      <c r="U643">
        <v>0</v>
      </c>
      <c r="V643">
        <v>0</v>
      </c>
      <c r="W643">
        <v>1</v>
      </c>
      <c r="X643">
        <v>0</v>
      </c>
      <c r="Y643">
        <v>78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11</v>
      </c>
      <c r="AG643">
        <v>0</v>
      </c>
      <c r="AH643">
        <v>0</v>
      </c>
      <c r="AI643">
        <v>0</v>
      </c>
      <c r="AJ643">
        <v>1</v>
      </c>
      <c r="AK643">
        <v>0</v>
      </c>
      <c r="AL643">
        <v>0</v>
      </c>
      <c r="AM643">
        <v>0</v>
      </c>
    </row>
    <row r="644" spans="1:39" x14ac:dyDescent="0.25">
      <c r="A644">
        <v>125238402</v>
      </c>
      <c r="B644" t="s">
        <v>1404</v>
      </c>
      <c r="C644" t="s">
        <v>72</v>
      </c>
      <c r="D644" t="s">
        <v>363</v>
      </c>
      <c r="E644">
        <v>0</v>
      </c>
      <c r="F644">
        <v>4</v>
      </c>
      <c r="G644">
        <v>33</v>
      </c>
      <c r="H644">
        <v>1</v>
      </c>
      <c r="I644">
        <v>2</v>
      </c>
      <c r="J644">
        <v>0</v>
      </c>
      <c r="K644">
        <v>288</v>
      </c>
      <c r="L644">
        <v>0</v>
      </c>
      <c r="M644">
        <v>0</v>
      </c>
      <c r="N644">
        <v>6</v>
      </c>
      <c r="O644">
        <v>0</v>
      </c>
      <c r="P644">
        <v>0</v>
      </c>
      <c r="Q644">
        <v>0</v>
      </c>
      <c r="R644">
        <v>14</v>
      </c>
      <c r="S644">
        <v>0</v>
      </c>
      <c r="T644">
        <v>3</v>
      </c>
      <c r="U644">
        <v>17</v>
      </c>
      <c r="V644">
        <v>1</v>
      </c>
      <c r="W644">
        <v>1</v>
      </c>
      <c r="X644">
        <v>0</v>
      </c>
      <c r="Y644">
        <v>240</v>
      </c>
      <c r="Z644">
        <v>0</v>
      </c>
      <c r="AA644">
        <v>1</v>
      </c>
      <c r="AB644">
        <v>7</v>
      </c>
      <c r="AC644">
        <v>0</v>
      </c>
      <c r="AD644">
        <v>1</v>
      </c>
      <c r="AE644">
        <v>0</v>
      </c>
      <c r="AF644">
        <v>20</v>
      </c>
      <c r="AG644">
        <v>0</v>
      </c>
      <c r="AH644">
        <v>0</v>
      </c>
      <c r="AI644">
        <v>3</v>
      </c>
      <c r="AJ644">
        <v>0</v>
      </c>
      <c r="AK644">
        <v>0</v>
      </c>
      <c r="AL644">
        <v>0</v>
      </c>
      <c r="AM644">
        <v>15</v>
      </c>
    </row>
    <row r="645" spans="1:39" x14ac:dyDescent="0.25">
      <c r="A645">
        <v>101306503</v>
      </c>
      <c r="B645" t="s">
        <v>1406</v>
      </c>
      <c r="C645" t="s">
        <v>72</v>
      </c>
      <c r="D645" t="s">
        <v>307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63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5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52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6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</row>
    <row r="646" spans="1:39" x14ac:dyDescent="0.25">
      <c r="A646">
        <v>116197503</v>
      </c>
      <c r="B646" t="s">
        <v>1408</v>
      </c>
      <c r="C646" t="s">
        <v>72</v>
      </c>
      <c r="D646" t="s">
        <v>191</v>
      </c>
      <c r="E646">
        <v>0</v>
      </c>
      <c r="F646">
        <v>0</v>
      </c>
      <c r="G646">
        <v>0</v>
      </c>
      <c r="H646">
        <v>2</v>
      </c>
      <c r="I646">
        <v>0</v>
      </c>
      <c r="J646">
        <v>0</v>
      </c>
      <c r="K646">
        <v>118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7</v>
      </c>
      <c r="S646">
        <v>0</v>
      </c>
      <c r="T646">
        <v>0</v>
      </c>
      <c r="U646">
        <v>0</v>
      </c>
      <c r="V646">
        <v>2</v>
      </c>
      <c r="W646">
        <v>0</v>
      </c>
      <c r="X646">
        <v>0</v>
      </c>
      <c r="Y646">
        <v>103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8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</row>
    <row r="647" spans="1:39" x14ac:dyDescent="0.25">
      <c r="A647">
        <v>111297504</v>
      </c>
      <c r="B647" t="s">
        <v>1410</v>
      </c>
      <c r="C647" t="s">
        <v>72</v>
      </c>
      <c r="D647" t="s">
        <v>326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62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4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54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5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</row>
    <row r="648" spans="1:39" x14ac:dyDescent="0.25">
      <c r="A648">
        <v>111317503</v>
      </c>
      <c r="B648" t="s">
        <v>1412</v>
      </c>
      <c r="C648" t="s">
        <v>72</v>
      </c>
      <c r="D648" t="s">
        <v>724</v>
      </c>
      <c r="E648">
        <v>0</v>
      </c>
      <c r="F648">
        <v>1</v>
      </c>
      <c r="G648">
        <v>1</v>
      </c>
      <c r="H648">
        <v>0</v>
      </c>
      <c r="I648">
        <v>0</v>
      </c>
      <c r="J648">
        <v>0</v>
      </c>
      <c r="K648">
        <v>130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4</v>
      </c>
      <c r="S648">
        <v>0</v>
      </c>
      <c r="T648">
        <v>1</v>
      </c>
      <c r="U648">
        <v>1</v>
      </c>
      <c r="V648">
        <v>0</v>
      </c>
      <c r="W648">
        <v>0</v>
      </c>
      <c r="X648">
        <v>0</v>
      </c>
      <c r="Y648">
        <v>119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6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1</v>
      </c>
    </row>
    <row r="649" spans="1:39" x14ac:dyDescent="0.25">
      <c r="A649">
        <v>121395703</v>
      </c>
      <c r="B649" t="s">
        <v>1414</v>
      </c>
      <c r="C649" t="s">
        <v>72</v>
      </c>
      <c r="D649" t="s">
        <v>106</v>
      </c>
      <c r="E649">
        <v>0</v>
      </c>
      <c r="F649">
        <v>4</v>
      </c>
      <c r="G649">
        <v>9</v>
      </c>
      <c r="H649">
        <v>0</v>
      </c>
      <c r="I649">
        <v>0</v>
      </c>
      <c r="J649">
        <v>0</v>
      </c>
      <c r="K649">
        <v>225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12</v>
      </c>
      <c r="S649">
        <v>0</v>
      </c>
      <c r="T649">
        <v>3</v>
      </c>
      <c r="U649">
        <v>8</v>
      </c>
      <c r="V649">
        <v>0</v>
      </c>
      <c r="W649">
        <v>0</v>
      </c>
      <c r="X649">
        <v>0</v>
      </c>
      <c r="Y649">
        <v>184</v>
      </c>
      <c r="Z649">
        <v>0</v>
      </c>
      <c r="AA649">
        <v>0</v>
      </c>
      <c r="AB649">
        <v>1</v>
      </c>
      <c r="AC649">
        <v>0</v>
      </c>
      <c r="AD649">
        <v>0</v>
      </c>
      <c r="AE649">
        <v>0</v>
      </c>
      <c r="AF649">
        <v>27</v>
      </c>
      <c r="AG649">
        <v>0</v>
      </c>
      <c r="AH649">
        <v>1</v>
      </c>
      <c r="AI649">
        <v>0</v>
      </c>
      <c r="AJ649">
        <v>0</v>
      </c>
      <c r="AK649">
        <v>0</v>
      </c>
      <c r="AL649">
        <v>0</v>
      </c>
      <c r="AM649">
        <v>7</v>
      </c>
    </row>
    <row r="650" spans="1:39" x14ac:dyDescent="0.25">
      <c r="A650">
        <v>117597003</v>
      </c>
      <c r="B650" t="s">
        <v>1416</v>
      </c>
      <c r="C650" t="s">
        <v>72</v>
      </c>
      <c r="D650" t="s">
        <v>1100</v>
      </c>
      <c r="E650">
        <v>0</v>
      </c>
      <c r="F650">
        <v>0</v>
      </c>
      <c r="G650">
        <v>1</v>
      </c>
      <c r="H650">
        <v>2</v>
      </c>
      <c r="I650">
        <v>0</v>
      </c>
      <c r="J650">
        <v>0</v>
      </c>
      <c r="K650">
        <v>166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8</v>
      </c>
      <c r="S650">
        <v>0</v>
      </c>
      <c r="T650">
        <v>0</v>
      </c>
      <c r="U650">
        <v>1</v>
      </c>
      <c r="V650">
        <v>2</v>
      </c>
      <c r="W650">
        <v>0</v>
      </c>
      <c r="X650">
        <v>0</v>
      </c>
      <c r="Y650">
        <v>140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18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</row>
    <row r="651" spans="1:39" x14ac:dyDescent="0.25">
      <c r="A651">
        <v>112676503</v>
      </c>
      <c r="B651" t="s">
        <v>1418</v>
      </c>
      <c r="C651" t="s">
        <v>72</v>
      </c>
      <c r="D651" t="s">
        <v>347</v>
      </c>
      <c r="E651">
        <v>0</v>
      </c>
      <c r="F651">
        <v>0</v>
      </c>
      <c r="G651">
        <v>4</v>
      </c>
      <c r="H651">
        <v>1</v>
      </c>
      <c r="I651">
        <v>1</v>
      </c>
      <c r="J651">
        <v>0</v>
      </c>
      <c r="K651">
        <v>245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14</v>
      </c>
      <c r="S651">
        <v>0</v>
      </c>
      <c r="T651">
        <v>0</v>
      </c>
      <c r="U651">
        <v>2</v>
      </c>
      <c r="V651">
        <v>0</v>
      </c>
      <c r="W651">
        <v>1</v>
      </c>
      <c r="X651">
        <v>0</v>
      </c>
      <c r="Y651">
        <v>197</v>
      </c>
      <c r="Z651">
        <v>0</v>
      </c>
      <c r="AA651">
        <v>0</v>
      </c>
      <c r="AB651">
        <v>2</v>
      </c>
      <c r="AC651">
        <v>1</v>
      </c>
      <c r="AD651">
        <v>0</v>
      </c>
      <c r="AE651">
        <v>0</v>
      </c>
      <c r="AF651">
        <v>27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7</v>
      </c>
    </row>
    <row r="652" spans="1:39" x14ac:dyDescent="0.25">
      <c r="A652">
        <v>107657503</v>
      </c>
      <c r="B652" t="s">
        <v>1420</v>
      </c>
      <c r="C652" t="s">
        <v>72</v>
      </c>
      <c r="D652" t="s">
        <v>179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146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8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129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9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1</v>
      </c>
    </row>
    <row r="653" spans="1:39" x14ac:dyDescent="0.25">
      <c r="A653">
        <v>108515107</v>
      </c>
      <c r="B653" t="s">
        <v>1422</v>
      </c>
      <c r="C653" t="s">
        <v>64</v>
      </c>
      <c r="D653" t="s">
        <v>81</v>
      </c>
      <c r="E653">
        <v>0</v>
      </c>
      <c r="F653">
        <v>0</v>
      </c>
      <c r="G653">
        <v>21</v>
      </c>
      <c r="H653">
        <v>1</v>
      </c>
      <c r="I653">
        <v>1</v>
      </c>
      <c r="J653">
        <v>0</v>
      </c>
      <c r="K653">
        <v>8</v>
      </c>
      <c r="L653">
        <v>0</v>
      </c>
      <c r="M653">
        <v>0</v>
      </c>
      <c r="N653">
        <v>4</v>
      </c>
      <c r="O653">
        <v>0</v>
      </c>
      <c r="P653">
        <v>0</v>
      </c>
      <c r="Q653">
        <v>0</v>
      </c>
      <c r="R653">
        <v>1</v>
      </c>
      <c r="S653">
        <v>0</v>
      </c>
      <c r="T653">
        <v>0</v>
      </c>
      <c r="U653">
        <v>16</v>
      </c>
      <c r="V653">
        <v>1</v>
      </c>
      <c r="W653">
        <v>1</v>
      </c>
      <c r="X653">
        <v>0</v>
      </c>
      <c r="Y653">
        <v>5</v>
      </c>
      <c r="Z653">
        <v>0</v>
      </c>
      <c r="AA653">
        <v>0</v>
      </c>
      <c r="AB653">
        <v>1</v>
      </c>
      <c r="AC653">
        <v>0</v>
      </c>
      <c r="AD653">
        <v>0</v>
      </c>
      <c r="AE653">
        <v>0</v>
      </c>
      <c r="AF653">
        <v>2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</row>
    <row r="654" spans="1:39" x14ac:dyDescent="0.25">
      <c r="A654">
        <v>103023410</v>
      </c>
      <c r="B654" t="s">
        <v>1424</v>
      </c>
      <c r="C654" t="s">
        <v>64</v>
      </c>
      <c r="D654" t="s">
        <v>69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15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1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9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5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1</v>
      </c>
    </row>
    <row r="655" spans="1:39" x14ac:dyDescent="0.25">
      <c r="A655">
        <v>108077503</v>
      </c>
      <c r="B655" t="s">
        <v>1426</v>
      </c>
      <c r="C655" t="s">
        <v>72</v>
      </c>
      <c r="D655" t="s">
        <v>111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146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8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122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17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1</v>
      </c>
    </row>
    <row r="656" spans="1:39" x14ac:dyDescent="0.25">
      <c r="A656">
        <v>112676703</v>
      </c>
      <c r="B656" t="s">
        <v>1428</v>
      </c>
      <c r="C656" t="s">
        <v>72</v>
      </c>
      <c r="D656" t="s">
        <v>347</v>
      </c>
      <c r="E656">
        <v>0</v>
      </c>
      <c r="F656">
        <v>4</v>
      </c>
      <c r="G656">
        <v>8</v>
      </c>
      <c r="H656">
        <v>4</v>
      </c>
      <c r="I656">
        <v>2</v>
      </c>
      <c r="J656">
        <v>0</v>
      </c>
      <c r="K656">
        <v>331</v>
      </c>
      <c r="L656">
        <v>0</v>
      </c>
      <c r="M656">
        <v>0</v>
      </c>
      <c r="N656">
        <v>2</v>
      </c>
      <c r="O656">
        <v>0</v>
      </c>
      <c r="P656">
        <v>0</v>
      </c>
      <c r="Q656">
        <v>0</v>
      </c>
      <c r="R656">
        <v>18</v>
      </c>
      <c r="S656">
        <v>0</v>
      </c>
      <c r="T656">
        <v>4</v>
      </c>
      <c r="U656">
        <v>6</v>
      </c>
      <c r="V656">
        <v>4</v>
      </c>
      <c r="W656">
        <v>2</v>
      </c>
      <c r="X656">
        <v>0</v>
      </c>
      <c r="Y656">
        <v>274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39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3</v>
      </c>
    </row>
    <row r="657" spans="1:39" x14ac:dyDescent="0.25">
      <c r="A657">
        <v>125238502</v>
      </c>
      <c r="B657" t="s">
        <v>1430</v>
      </c>
      <c r="C657" t="s">
        <v>72</v>
      </c>
      <c r="D657" t="s">
        <v>363</v>
      </c>
      <c r="E657">
        <v>0</v>
      </c>
      <c r="F657">
        <v>1</v>
      </c>
      <c r="G657">
        <v>8</v>
      </c>
      <c r="H657">
        <v>6</v>
      </c>
      <c r="I657">
        <v>4</v>
      </c>
      <c r="J657">
        <v>0</v>
      </c>
      <c r="K657">
        <v>303</v>
      </c>
      <c r="L657">
        <v>0</v>
      </c>
      <c r="M657">
        <v>0</v>
      </c>
      <c r="N657">
        <v>1</v>
      </c>
      <c r="O657">
        <v>0</v>
      </c>
      <c r="P657">
        <v>0</v>
      </c>
      <c r="Q657">
        <v>0</v>
      </c>
      <c r="R657">
        <v>13</v>
      </c>
      <c r="S657">
        <v>0</v>
      </c>
      <c r="T657">
        <v>1</v>
      </c>
      <c r="U657">
        <v>4</v>
      </c>
      <c r="V657">
        <v>6</v>
      </c>
      <c r="W657">
        <v>3</v>
      </c>
      <c r="X657">
        <v>0</v>
      </c>
      <c r="Y657">
        <v>252</v>
      </c>
      <c r="Z657">
        <v>0</v>
      </c>
      <c r="AA657">
        <v>0</v>
      </c>
      <c r="AB657">
        <v>3</v>
      </c>
      <c r="AC657">
        <v>0</v>
      </c>
      <c r="AD657">
        <v>1</v>
      </c>
      <c r="AE657">
        <v>0</v>
      </c>
      <c r="AF657">
        <v>36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3</v>
      </c>
    </row>
    <row r="658" spans="1:39" x14ac:dyDescent="0.25">
      <c r="A658">
        <v>123467203</v>
      </c>
      <c r="B658" t="s">
        <v>1432</v>
      </c>
      <c r="C658" t="s">
        <v>72</v>
      </c>
      <c r="D658" t="s">
        <v>76</v>
      </c>
      <c r="E658">
        <v>0</v>
      </c>
      <c r="F658">
        <v>7</v>
      </c>
      <c r="G658">
        <v>19</v>
      </c>
      <c r="H658">
        <v>1</v>
      </c>
      <c r="I658">
        <v>0</v>
      </c>
      <c r="J658">
        <v>0</v>
      </c>
      <c r="K658">
        <v>231</v>
      </c>
      <c r="L658">
        <v>0</v>
      </c>
      <c r="M658">
        <v>1</v>
      </c>
      <c r="N658">
        <v>3</v>
      </c>
      <c r="O658">
        <v>0</v>
      </c>
      <c r="P658">
        <v>0</v>
      </c>
      <c r="Q658">
        <v>0</v>
      </c>
      <c r="R658">
        <v>11</v>
      </c>
      <c r="S658">
        <v>0</v>
      </c>
      <c r="T658">
        <v>6</v>
      </c>
      <c r="U658">
        <v>14</v>
      </c>
      <c r="V658">
        <v>1</v>
      </c>
      <c r="W658">
        <v>0</v>
      </c>
      <c r="X658">
        <v>0</v>
      </c>
      <c r="Y658">
        <v>176</v>
      </c>
      <c r="Z658">
        <v>0</v>
      </c>
      <c r="AA658">
        <v>0</v>
      </c>
      <c r="AB658">
        <v>2</v>
      </c>
      <c r="AC658">
        <v>0</v>
      </c>
      <c r="AD658">
        <v>0</v>
      </c>
      <c r="AE658">
        <v>0</v>
      </c>
      <c r="AF658">
        <v>36</v>
      </c>
      <c r="AG658">
        <v>0</v>
      </c>
      <c r="AH658">
        <v>1</v>
      </c>
      <c r="AI658">
        <v>0</v>
      </c>
      <c r="AJ658">
        <v>0</v>
      </c>
      <c r="AK658">
        <v>0</v>
      </c>
      <c r="AL658">
        <v>0</v>
      </c>
      <c r="AM658">
        <v>10</v>
      </c>
    </row>
    <row r="659" spans="1:39" x14ac:dyDescent="0.25">
      <c r="A659">
        <v>123467303</v>
      </c>
      <c r="B659" t="s">
        <v>1434</v>
      </c>
      <c r="C659" t="s">
        <v>72</v>
      </c>
      <c r="D659" t="s">
        <v>76</v>
      </c>
      <c r="E659">
        <v>1</v>
      </c>
      <c r="F659">
        <v>7</v>
      </c>
      <c r="G659">
        <v>2</v>
      </c>
      <c r="H659">
        <v>5</v>
      </c>
      <c r="I659">
        <v>1</v>
      </c>
      <c r="J659">
        <v>0</v>
      </c>
      <c r="K659">
        <v>687</v>
      </c>
      <c r="L659">
        <v>0</v>
      </c>
      <c r="M659">
        <v>1</v>
      </c>
      <c r="N659">
        <v>0</v>
      </c>
      <c r="O659">
        <v>1</v>
      </c>
      <c r="P659">
        <v>0</v>
      </c>
      <c r="Q659">
        <v>0</v>
      </c>
      <c r="R659">
        <v>27</v>
      </c>
      <c r="S659">
        <v>1</v>
      </c>
      <c r="T659">
        <v>5</v>
      </c>
      <c r="U659">
        <v>2</v>
      </c>
      <c r="V659">
        <v>3</v>
      </c>
      <c r="W659">
        <v>1</v>
      </c>
      <c r="X659">
        <v>0</v>
      </c>
      <c r="Y659">
        <v>579</v>
      </c>
      <c r="Z659">
        <v>0</v>
      </c>
      <c r="AA659">
        <v>1</v>
      </c>
      <c r="AB659">
        <v>0</v>
      </c>
      <c r="AC659">
        <v>1</v>
      </c>
      <c r="AD659">
        <v>0</v>
      </c>
      <c r="AE659">
        <v>0</v>
      </c>
      <c r="AF659">
        <v>71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12</v>
      </c>
    </row>
    <row r="660" spans="1:39" x14ac:dyDescent="0.25">
      <c r="A660">
        <v>110148002</v>
      </c>
      <c r="B660" t="s">
        <v>1436</v>
      </c>
      <c r="C660" t="s">
        <v>72</v>
      </c>
      <c r="D660" t="s">
        <v>157</v>
      </c>
      <c r="E660">
        <v>0</v>
      </c>
      <c r="F660">
        <v>5</v>
      </c>
      <c r="G660">
        <v>10</v>
      </c>
      <c r="H660">
        <v>8</v>
      </c>
      <c r="I660">
        <v>1</v>
      </c>
      <c r="J660">
        <v>0</v>
      </c>
      <c r="K660">
        <v>675</v>
      </c>
      <c r="L660">
        <v>0</v>
      </c>
      <c r="M660">
        <v>0</v>
      </c>
      <c r="N660">
        <v>2</v>
      </c>
      <c r="O660">
        <v>1</v>
      </c>
      <c r="P660">
        <v>0</v>
      </c>
      <c r="Q660">
        <v>0</v>
      </c>
      <c r="R660">
        <v>22</v>
      </c>
      <c r="S660">
        <v>0</v>
      </c>
      <c r="T660">
        <v>3</v>
      </c>
      <c r="U660">
        <v>4</v>
      </c>
      <c r="V660">
        <v>6</v>
      </c>
      <c r="W660">
        <v>1</v>
      </c>
      <c r="X660">
        <v>0</v>
      </c>
      <c r="Y660">
        <v>535</v>
      </c>
      <c r="Z660">
        <v>0</v>
      </c>
      <c r="AA660">
        <v>1</v>
      </c>
      <c r="AB660">
        <v>0</v>
      </c>
      <c r="AC660">
        <v>0</v>
      </c>
      <c r="AD660">
        <v>0</v>
      </c>
      <c r="AE660">
        <v>0</v>
      </c>
      <c r="AF660">
        <v>71</v>
      </c>
      <c r="AG660">
        <v>0</v>
      </c>
      <c r="AH660">
        <v>1</v>
      </c>
      <c r="AI660">
        <v>4</v>
      </c>
      <c r="AJ660">
        <v>1</v>
      </c>
      <c r="AK660">
        <v>0</v>
      </c>
      <c r="AL660">
        <v>0</v>
      </c>
      <c r="AM660">
        <v>63</v>
      </c>
    </row>
    <row r="661" spans="1:39" x14ac:dyDescent="0.25">
      <c r="A661">
        <v>103028807</v>
      </c>
      <c r="B661" t="s">
        <v>1438</v>
      </c>
      <c r="C661" t="s">
        <v>68</v>
      </c>
      <c r="D661" t="s">
        <v>69</v>
      </c>
      <c r="E661">
        <v>1</v>
      </c>
      <c r="F661">
        <v>0</v>
      </c>
      <c r="G661">
        <v>2</v>
      </c>
      <c r="H661">
        <v>0</v>
      </c>
      <c r="I661">
        <v>0</v>
      </c>
      <c r="J661">
        <v>0</v>
      </c>
      <c r="K661">
        <v>16</v>
      </c>
      <c r="L661">
        <v>0</v>
      </c>
      <c r="M661">
        <v>0</v>
      </c>
      <c r="N661">
        <v>1</v>
      </c>
      <c r="O661">
        <v>0</v>
      </c>
      <c r="P661">
        <v>0</v>
      </c>
      <c r="Q661">
        <v>0</v>
      </c>
      <c r="R661">
        <v>1</v>
      </c>
      <c r="S661">
        <v>1</v>
      </c>
      <c r="T661">
        <v>0</v>
      </c>
      <c r="U661">
        <v>1</v>
      </c>
      <c r="V661">
        <v>0</v>
      </c>
      <c r="W661">
        <v>0</v>
      </c>
      <c r="X661">
        <v>0</v>
      </c>
      <c r="Y661">
        <v>14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1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</row>
    <row r="662" spans="1:39" x14ac:dyDescent="0.25">
      <c r="A662">
        <v>103028833</v>
      </c>
      <c r="B662" t="s">
        <v>1440</v>
      </c>
      <c r="C662" t="s">
        <v>72</v>
      </c>
      <c r="D662" t="s">
        <v>69</v>
      </c>
      <c r="E662">
        <v>0</v>
      </c>
      <c r="F662">
        <v>0</v>
      </c>
      <c r="G662">
        <v>3</v>
      </c>
      <c r="H662">
        <v>0</v>
      </c>
      <c r="I662">
        <v>0</v>
      </c>
      <c r="J662">
        <v>0</v>
      </c>
      <c r="K662">
        <v>146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7</v>
      </c>
      <c r="S662">
        <v>0</v>
      </c>
      <c r="T662">
        <v>0</v>
      </c>
      <c r="U662">
        <v>3</v>
      </c>
      <c r="V662">
        <v>0</v>
      </c>
      <c r="W662">
        <v>0</v>
      </c>
      <c r="X662">
        <v>0</v>
      </c>
      <c r="Y662">
        <v>115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21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4</v>
      </c>
    </row>
    <row r="663" spans="1:39" x14ac:dyDescent="0.25">
      <c r="A663">
        <v>115228003</v>
      </c>
      <c r="B663" t="s">
        <v>1442</v>
      </c>
      <c r="C663" t="s">
        <v>72</v>
      </c>
      <c r="D663" t="s">
        <v>291</v>
      </c>
      <c r="E663">
        <v>0</v>
      </c>
      <c r="F663">
        <v>1</v>
      </c>
      <c r="G663">
        <v>10</v>
      </c>
      <c r="H663">
        <v>6</v>
      </c>
      <c r="I663">
        <v>1</v>
      </c>
      <c r="J663">
        <v>1</v>
      </c>
      <c r="K663">
        <v>135</v>
      </c>
      <c r="L663">
        <v>0</v>
      </c>
      <c r="M663">
        <v>0</v>
      </c>
      <c r="N663">
        <v>2</v>
      </c>
      <c r="O663">
        <v>0</v>
      </c>
      <c r="P663">
        <v>0</v>
      </c>
      <c r="Q663">
        <v>0</v>
      </c>
      <c r="R663">
        <v>5</v>
      </c>
      <c r="S663">
        <v>0</v>
      </c>
      <c r="T663">
        <v>1</v>
      </c>
      <c r="U663">
        <v>6</v>
      </c>
      <c r="V663">
        <v>6</v>
      </c>
      <c r="W663">
        <v>1</v>
      </c>
      <c r="X663">
        <v>1</v>
      </c>
      <c r="Y663">
        <v>114</v>
      </c>
      <c r="Z663">
        <v>0</v>
      </c>
      <c r="AA663">
        <v>0</v>
      </c>
      <c r="AB663">
        <v>2</v>
      </c>
      <c r="AC663">
        <v>0</v>
      </c>
      <c r="AD663">
        <v>0</v>
      </c>
      <c r="AE663">
        <v>0</v>
      </c>
      <c r="AF663">
        <v>10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7</v>
      </c>
    </row>
    <row r="664" spans="1:39" x14ac:dyDescent="0.25">
      <c r="A664">
        <v>111315438</v>
      </c>
      <c r="B664" t="s">
        <v>1444</v>
      </c>
      <c r="C664" t="s">
        <v>64</v>
      </c>
      <c r="D664" t="s">
        <v>724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14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1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10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3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</row>
    <row r="665" spans="1:39" x14ac:dyDescent="0.25">
      <c r="A665">
        <v>103028853</v>
      </c>
      <c r="B665" t="s">
        <v>1446</v>
      </c>
      <c r="C665" t="s">
        <v>72</v>
      </c>
      <c r="D665" t="s">
        <v>69</v>
      </c>
      <c r="E665">
        <v>0</v>
      </c>
      <c r="F665">
        <v>0</v>
      </c>
      <c r="G665">
        <v>0</v>
      </c>
      <c r="H665">
        <v>1</v>
      </c>
      <c r="I665">
        <v>0</v>
      </c>
      <c r="J665">
        <v>0</v>
      </c>
      <c r="K665">
        <v>87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7</v>
      </c>
      <c r="S665">
        <v>0</v>
      </c>
      <c r="T665">
        <v>0</v>
      </c>
      <c r="U665">
        <v>0</v>
      </c>
      <c r="V665">
        <v>1</v>
      </c>
      <c r="W665">
        <v>0</v>
      </c>
      <c r="X665">
        <v>0</v>
      </c>
      <c r="Y665">
        <v>72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9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2</v>
      </c>
    </row>
    <row r="666" spans="1:39" x14ac:dyDescent="0.25">
      <c r="A666">
        <v>120456003</v>
      </c>
      <c r="B666" t="s">
        <v>1448</v>
      </c>
      <c r="C666" t="s">
        <v>72</v>
      </c>
      <c r="D666" t="s">
        <v>522</v>
      </c>
      <c r="E666">
        <v>0</v>
      </c>
      <c r="F666">
        <v>2</v>
      </c>
      <c r="G666">
        <v>7</v>
      </c>
      <c r="H666">
        <v>4</v>
      </c>
      <c r="I666">
        <v>0</v>
      </c>
      <c r="J666">
        <v>0</v>
      </c>
      <c r="K666">
        <v>391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20</v>
      </c>
      <c r="S666">
        <v>0</v>
      </c>
      <c r="T666">
        <v>2</v>
      </c>
      <c r="U666">
        <v>6</v>
      </c>
      <c r="V666">
        <v>3</v>
      </c>
      <c r="W666">
        <v>0</v>
      </c>
      <c r="X666">
        <v>0</v>
      </c>
      <c r="Y666">
        <v>316</v>
      </c>
      <c r="Z666">
        <v>0</v>
      </c>
      <c r="AA666">
        <v>0</v>
      </c>
      <c r="AB666">
        <v>1</v>
      </c>
      <c r="AC666">
        <v>0</v>
      </c>
      <c r="AD666">
        <v>0</v>
      </c>
      <c r="AE666">
        <v>0</v>
      </c>
      <c r="AF666">
        <v>54</v>
      </c>
      <c r="AG666">
        <v>0</v>
      </c>
      <c r="AH666">
        <v>0</v>
      </c>
      <c r="AI666">
        <v>0</v>
      </c>
      <c r="AJ666">
        <v>1</v>
      </c>
      <c r="AK666">
        <v>0</v>
      </c>
      <c r="AL666">
        <v>0</v>
      </c>
      <c r="AM666">
        <v>16</v>
      </c>
    </row>
    <row r="667" spans="1:39" x14ac:dyDescent="0.25">
      <c r="A667">
        <v>101833400</v>
      </c>
      <c r="B667" t="s">
        <v>1450</v>
      </c>
      <c r="C667" t="s">
        <v>64</v>
      </c>
      <c r="D667" t="s">
        <v>783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59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4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47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5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4</v>
      </c>
    </row>
    <row r="668" spans="1:39" x14ac:dyDescent="0.25">
      <c r="A668">
        <v>117576303</v>
      </c>
      <c r="B668" t="s">
        <v>1452</v>
      </c>
      <c r="C668" t="s">
        <v>72</v>
      </c>
      <c r="D668" t="s">
        <v>1453</v>
      </c>
      <c r="E668">
        <v>0</v>
      </c>
      <c r="F668">
        <v>0</v>
      </c>
      <c r="G668">
        <v>0</v>
      </c>
      <c r="H668">
        <v>0</v>
      </c>
      <c r="I668">
        <v>1</v>
      </c>
      <c r="J668">
        <v>0</v>
      </c>
      <c r="K668">
        <v>62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6</v>
      </c>
      <c r="S668">
        <v>0</v>
      </c>
      <c r="T668">
        <v>0</v>
      </c>
      <c r="U668">
        <v>0</v>
      </c>
      <c r="V668">
        <v>0</v>
      </c>
      <c r="W668">
        <v>1</v>
      </c>
      <c r="X668">
        <v>0</v>
      </c>
      <c r="Y668">
        <v>51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8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5</v>
      </c>
    </row>
    <row r="669" spans="1:39" x14ac:dyDescent="0.25">
      <c r="A669">
        <v>116606707</v>
      </c>
      <c r="B669" t="s">
        <v>1455</v>
      </c>
      <c r="C669" t="s">
        <v>68</v>
      </c>
      <c r="D669" t="s">
        <v>340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27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2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22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3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</row>
    <row r="670" spans="1:39" x14ac:dyDescent="0.25">
      <c r="A670">
        <v>119586503</v>
      </c>
      <c r="B670" t="s">
        <v>1457</v>
      </c>
      <c r="C670" t="s">
        <v>72</v>
      </c>
      <c r="D670" t="s">
        <v>232</v>
      </c>
      <c r="E670">
        <v>1</v>
      </c>
      <c r="F670">
        <v>0</v>
      </c>
      <c r="G670">
        <v>1</v>
      </c>
      <c r="H670">
        <v>1</v>
      </c>
      <c r="I670">
        <v>0</v>
      </c>
      <c r="J670">
        <v>0</v>
      </c>
      <c r="K670">
        <v>97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5</v>
      </c>
      <c r="S670">
        <v>0</v>
      </c>
      <c r="T670">
        <v>0</v>
      </c>
      <c r="U670">
        <v>1</v>
      </c>
      <c r="V670">
        <v>1</v>
      </c>
      <c r="W670">
        <v>0</v>
      </c>
      <c r="X670">
        <v>0</v>
      </c>
      <c r="Y670">
        <v>84</v>
      </c>
      <c r="Z670">
        <v>1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8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</row>
    <row r="671" spans="1:39" x14ac:dyDescent="0.25">
      <c r="A671">
        <v>119584707</v>
      </c>
      <c r="B671" t="s">
        <v>1459</v>
      </c>
      <c r="C671" t="s">
        <v>68</v>
      </c>
      <c r="D671" t="s">
        <v>232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20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2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16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2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</row>
    <row r="672" spans="1:39" x14ac:dyDescent="0.25">
      <c r="A672">
        <v>115228303</v>
      </c>
      <c r="B672" t="s">
        <v>1461</v>
      </c>
      <c r="C672" t="s">
        <v>72</v>
      </c>
      <c r="D672" t="s">
        <v>291</v>
      </c>
      <c r="E672">
        <v>1</v>
      </c>
      <c r="F672">
        <v>1</v>
      </c>
      <c r="G672">
        <v>24</v>
      </c>
      <c r="H672">
        <v>5</v>
      </c>
      <c r="I672">
        <v>3</v>
      </c>
      <c r="J672">
        <v>0</v>
      </c>
      <c r="K672">
        <v>216</v>
      </c>
      <c r="L672">
        <v>0</v>
      </c>
      <c r="M672">
        <v>0</v>
      </c>
      <c r="N672">
        <v>7</v>
      </c>
      <c r="O672">
        <v>1</v>
      </c>
      <c r="P672">
        <v>0</v>
      </c>
      <c r="Q672">
        <v>0</v>
      </c>
      <c r="R672">
        <v>6</v>
      </c>
      <c r="S672">
        <v>0</v>
      </c>
      <c r="T672">
        <v>0</v>
      </c>
      <c r="U672">
        <v>14</v>
      </c>
      <c r="V672">
        <v>4</v>
      </c>
      <c r="W672">
        <v>3</v>
      </c>
      <c r="X672">
        <v>0</v>
      </c>
      <c r="Y672">
        <v>186</v>
      </c>
      <c r="Z672">
        <v>1</v>
      </c>
      <c r="AA672">
        <v>1</v>
      </c>
      <c r="AB672">
        <v>3</v>
      </c>
      <c r="AC672">
        <v>0</v>
      </c>
      <c r="AD672">
        <v>0</v>
      </c>
      <c r="AE672">
        <v>0</v>
      </c>
      <c r="AF672">
        <v>18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6</v>
      </c>
    </row>
    <row r="673" spans="1:39" x14ac:dyDescent="0.25">
      <c r="A673">
        <v>115506003</v>
      </c>
      <c r="B673" t="s">
        <v>1463</v>
      </c>
      <c r="C673" t="s">
        <v>72</v>
      </c>
      <c r="D673" t="s">
        <v>675</v>
      </c>
      <c r="E673">
        <v>0</v>
      </c>
      <c r="F673">
        <v>1</v>
      </c>
      <c r="G673">
        <v>0</v>
      </c>
      <c r="H673">
        <v>1</v>
      </c>
      <c r="I673">
        <v>0</v>
      </c>
      <c r="J673">
        <v>0</v>
      </c>
      <c r="K673">
        <v>154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9</v>
      </c>
      <c r="S673">
        <v>0</v>
      </c>
      <c r="T673">
        <v>1</v>
      </c>
      <c r="U673">
        <v>0</v>
      </c>
      <c r="V673">
        <v>1</v>
      </c>
      <c r="W673">
        <v>0</v>
      </c>
      <c r="X673">
        <v>0</v>
      </c>
      <c r="Y673">
        <v>126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16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4</v>
      </c>
    </row>
    <row r="674" spans="1:39" x14ac:dyDescent="0.25">
      <c r="A674">
        <v>115223050</v>
      </c>
      <c r="B674" t="s">
        <v>1465</v>
      </c>
      <c r="C674" t="s">
        <v>64</v>
      </c>
      <c r="D674" t="s">
        <v>291</v>
      </c>
      <c r="E674">
        <v>0</v>
      </c>
      <c r="F674">
        <v>0</v>
      </c>
      <c r="G674">
        <v>2</v>
      </c>
      <c r="H674">
        <v>0</v>
      </c>
      <c r="I674">
        <v>0</v>
      </c>
      <c r="J674">
        <v>0</v>
      </c>
      <c r="K674">
        <v>21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2</v>
      </c>
      <c r="S674">
        <v>0</v>
      </c>
      <c r="T674">
        <v>0</v>
      </c>
      <c r="U674">
        <v>2</v>
      </c>
      <c r="V674">
        <v>0</v>
      </c>
      <c r="W674">
        <v>0</v>
      </c>
      <c r="X674">
        <v>0</v>
      </c>
      <c r="Y674">
        <v>13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2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6</v>
      </c>
    </row>
    <row r="675" spans="1:39" x14ac:dyDescent="0.25">
      <c r="A675">
        <v>192518422</v>
      </c>
      <c r="B675" t="s">
        <v>1467</v>
      </c>
      <c r="C675" t="s">
        <v>64</v>
      </c>
      <c r="D675" t="s">
        <v>81</v>
      </c>
      <c r="E675">
        <v>0</v>
      </c>
      <c r="F675">
        <v>5</v>
      </c>
      <c r="G675">
        <v>14</v>
      </c>
      <c r="H675">
        <v>3</v>
      </c>
      <c r="I675">
        <v>0</v>
      </c>
      <c r="J675">
        <v>0</v>
      </c>
      <c r="K675">
        <v>60</v>
      </c>
      <c r="L675">
        <v>0</v>
      </c>
      <c r="M675">
        <v>0</v>
      </c>
      <c r="N675">
        <v>2</v>
      </c>
      <c r="O675">
        <v>0</v>
      </c>
      <c r="P675">
        <v>0</v>
      </c>
      <c r="Q675">
        <v>0</v>
      </c>
      <c r="R675">
        <v>5</v>
      </c>
      <c r="S675">
        <v>0</v>
      </c>
      <c r="T675">
        <v>5</v>
      </c>
      <c r="U675">
        <v>9</v>
      </c>
      <c r="V675">
        <v>3</v>
      </c>
      <c r="W675">
        <v>0</v>
      </c>
      <c r="X675">
        <v>0</v>
      </c>
      <c r="Y675">
        <v>47</v>
      </c>
      <c r="Z675">
        <v>0</v>
      </c>
      <c r="AA675">
        <v>0</v>
      </c>
      <c r="AB675">
        <v>2</v>
      </c>
      <c r="AC675">
        <v>0</v>
      </c>
      <c r="AD675">
        <v>0</v>
      </c>
      <c r="AE675">
        <v>0</v>
      </c>
      <c r="AF675">
        <v>8</v>
      </c>
      <c r="AG675">
        <v>0</v>
      </c>
      <c r="AH675">
        <v>0</v>
      </c>
      <c r="AI675">
        <v>1</v>
      </c>
      <c r="AJ675">
        <v>0</v>
      </c>
      <c r="AK675">
        <v>0</v>
      </c>
      <c r="AL675">
        <v>0</v>
      </c>
      <c r="AM675">
        <v>0</v>
      </c>
    </row>
    <row r="676" spans="1:39" x14ac:dyDescent="0.25">
      <c r="A676">
        <v>129547603</v>
      </c>
      <c r="B676" t="s">
        <v>1469</v>
      </c>
      <c r="C676" t="s">
        <v>72</v>
      </c>
      <c r="D676" t="s">
        <v>229</v>
      </c>
      <c r="E676">
        <v>0</v>
      </c>
      <c r="F676">
        <v>1</v>
      </c>
      <c r="G676">
        <v>0</v>
      </c>
      <c r="H676">
        <v>0</v>
      </c>
      <c r="I676">
        <v>0</v>
      </c>
      <c r="J676">
        <v>0</v>
      </c>
      <c r="K676">
        <v>156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8</v>
      </c>
      <c r="S676">
        <v>0</v>
      </c>
      <c r="T676">
        <v>1</v>
      </c>
      <c r="U676">
        <v>0</v>
      </c>
      <c r="V676">
        <v>0</v>
      </c>
      <c r="W676">
        <v>0</v>
      </c>
      <c r="X676">
        <v>0</v>
      </c>
      <c r="Y676">
        <v>135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14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</row>
    <row r="677" spans="1:39" x14ac:dyDescent="0.25">
      <c r="A677">
        <v>126511530</v>
      </c>
      <c r="B677" t="s">
        <v>1471</v>
      </c>
      <c r="C677" t="s">
        <v>64</v>
      </c>
      <c r="D677" t="s">
        <v>81</v>
      </c>
      <c r="E677">
        <v>0</v>
      </c>
      <c r="F677">
        <v>2</v>
      </c>
      <c r="G677">
        <v>23</v>
      </c>
      <c r="H677">
        <v>5</v>
      </c>
      <c r="I677">
        <v>1</v>
      </c>
      <c r="J677">
        <v>0</v>
      </c>
      <c r="K677">
        <v>23</v>
      </c>
      <c r="L677">
        <v>0</v>
      </c>
      <c r="M677">
        <v>0</v>
      </c>
      <c r="N677">
        <v>2</v>
      </c>
      <c r="O677">
        <v>0</v>
      </c>
      <c r="P677">
        <v>0</v>
      </c>
      <c r="Q677">
        <v>0</v>
      </c>
      <c r="R677">
        <v>2</v>
      </c>
      <c r="S677">
        <v>0</v>
      </c>
      <c r="T677">
        <v>2</v>
      </c>
      <c r="U677">
        <v>16</v>
      </c>
      <c r="V677">
        <v>3</v>
      </c>
      <c r="W677">
        <v>1</v>
      </c>
      <c r="X677">
        <v>0</v>
      </c>
      <c r="Y677">
        <v>18</v>
      </c>
      <c r="Z677">
        <v>0</v>
      </c>
      <c r="AA677">
        <v>0</v>
      </c>
      <c r="AB677">
        <v>1</v>
      </c>
      <c r="AC677">
        <v>2</v>
      </c>
      <c r="AD677">
        <v>0</v>
      </c>
      <c r="AE677">
        <v>0</v>
      </c>
      <c r="AF677">
        <v>3</v>
      </c>
      <c r="AG677">
        <v>0</v>
      </c>
      <c r="AH677">
        <v>0</v>
      </c>
      <c r="AI677">
        <v>4</v>
      </c>
      <c r="AJ677">
        <v>0</v>
      </c>
      <c r="AK677">
        <v>0</v>
      </c>
      <c r="AL677">
        <v>0</v>
      </c>
      <c r="AM677">
        <v>0</v>
      </c>
    </row>
    <row r="678" spans="1:39" x14ac:dyDescent="0.25">
      <c r="A678">
        <v>102020003</v>
      </c>
      <c r="B678" t="s">
        <v>1473</v>
      </c>
      <c r="C678" t="s">
        <v>64</v>
      </c>
      <c r="D678" t="s">
        <v>69</v>
      </c>
      <c r="E678">
        <v>0</v>
      </c>
      <c r="F678">
        <v>0</v>
      </c>
      <c r="G678">
        <v>1</v>
      </c>
      <c r="H678">
        <v>0</v>
      </c>
      <c r="I678">
        <v>0</v>
      </c>
      <c r="J678">
        <v>0</v>
      </c>
      <c r="K678">
        <v>19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4</v>
      </c>
      <c r="S678">
        <v>0</v>
      </c>
      <c r="T678">
        <v>0</v>
      </c>
      <c r="U678">
        <v>1</v>
      </c>
      <c r="V678">
        <v>0</v>
      </c>
      <c r="W678">
        <v>0</v>
      </c>
      <c r="X678">
        <v>0</v>
      </c>
      <c r="Y678">
        <v>14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1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</row>
    <row r="679" spans="1:39" x14ac:dyDescent="0.25">
      <c r="A679">
        <v>126515691</v>
      </c>
      <c r="B679" t="s">
        <v>1475</v>
      </c>
      <c r="C679" t="s">
        <v>64</v>
      </c>
      <c r="D679" t="s">
        <v>81</v>
      </c>
      <c r="E679">
        <v>0</v>
      </c>
      <c r="F679">
        <v>1</v>
      </c>
      <c r="G679">
        <v>15</v>
      </c>
      <c r="H679">
        <v>3</v>
      </c>
      <c r="I679">
        <v>0</v>
      </c>
      <c r="J679">
        <v>0</v>
      </c>
      <c r="K679">
        <v>65</v>
      </c>
      <c r="L679">
        <v>0</v>
      </c>
      <c r="M679">
        <v>0</v>
      </c>
      <c r="N679">
        <v>1</v>
      </c>
      <c r="O679">
        <v>0</v>
      </c>
      <c r="P679">
        <v>0</v>
      </c>
      <c r="Q679">
        <v>0</v>
      </c>
      <c r="R679">
        <v>4</v>
      </c>
      <c r="S679">
        <v>0</v>
      </c>
      <c r="T679">
        <v>1</v>
      </c>
      <c r="U679">
        <v>13</v>
      </c>
      <c r="V679">
        <v>3</v>
      </c>
      <c r="W679">
        <v>0</v>
      </c>
      <c r="X679">
        <v>0</v>
      </c>
      <c r="Y679">
        <v>53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7</v>
      </c>
      <c r="AG679">
        <v>0</v>
      </c>
      <c r="AH679">
        <v>0</v>
      </c>
      <c r="AI679">
        <v>1</v>
      </c>
      <c r="AJ679">
        <v>0</v>
      </c>
      <c r="AK679">
        <v>0</v>
      </c>
      <c r="AL679">
        <v>0</v>
      </c>
      <c r="AM679">
        <v>1</v>
      </c>
    </row>
    <row r="680" spans="1:39" x14ac:dyDescent="0.25">
      <c r="A680">
        <v>105620001</v>
      </c>
      <c r="B680" t="s">
        <v>1477</v>
      </c>
      <c r="C680" t="s">
        <v>64</v>
      </c>
      <c r="D680" t="s">
        <v>1478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39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3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32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4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3</v>
      </c>
    </row>
    <row r="681" spans="1:39" x14ac:dyDescent="0.25">
      <c r="A681">
        <v>106617203</v>
      </c>
      <c r="B681" t="s">
        <v>1480</v>
      </c>
      <c r="C681" t="s">
        <v>72</v>
      </c>
      <c r="D681" t="s">
        <v>450</v>
      </c>
      <c r="E681">
        <v>0</v>
      </c>
      <c r="F681">
        <v>0</v>
      </c>
      <c r="G681">
        <v>0</v>
      </c>
      <c r="H681">
        <v>1</v>
      </c>
      <c r="I681">
        <v>0</v>
      </c>
      <c r="J681">
        <v>0</v>
      </c>
      <c r="K681">
        <v>173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13</v>
      </c>
      <c r="S681">
        <v>0</v>
      </c>
      <c r="T681">
        <v>0</v>
      </c>
      <c r="U681">
        <v>0</v>
      </c>
      <c r="V681">
        <v>1</v>
      </c>
      <c r="W681">
        <v>0</v>
      </c>
      <c r="X681">
        <v>0</v>
      </c>
      <c r="Y681">
        <v>145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19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</row>
    <row r="682" spans="1:39" x14ac:dyDescent="0.25">
      <c r="A682">
        <v>117086503</v>
      </c>
      <c r="B682" t="s">
        <v>1482</v>
      </c>
      <c r="C682" t="s">
        <v>72</v>
      </c>
      <c r="D682" t="s">
        <v>140</v>
      </c>
      <c r="E682">
        <v>0</v>
      </c>
      <c r="F682">
        <v>0</v>
      </c>
      <c r="G682">
        <v>0</v>
      </c>
      <c r="H682">
        <v>0</v>
      </c>
      <c r="I682">
        <v>1</v>
      </c>
      <c r="J682">
        <v>0</v>
      </c>
      <c r="K682">
        <v>114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7</v>
      </c>
      <c r="S682">
        <v>0</v>
      </c>
      <c r="T682">
        <v>0</v>
      </c>
      <c r="U682">
        <v>0</v>
      </c>
      <c r="V682">
        <v>0</v>
      </c>
      <c r="W682">
        <v>1</v>
      </c>
      <c r="X682">
        <v>0</v>
      </c>
      <c r="Y682">
        <v>94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12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3</v>
      </c>
    </row>
    <row r="683" spans="1:39" x14ac:dyDescent="0.25">
      <c r="A683">
        <v>124157802</v>
      </c>
      <c r="B683" t="s">
        <v>1484</v>
      </c>
      <c r="C683" t="s">
        <v>72</v>
      </c>
      <c r="D683" t="s">
        <v>65</v>
      </c>
      <c r="E683">
        <v>0</v>
      </c>
      <c r="F683">
        <v>14</v>
      </c>
      <c r="G683">
        <v>26</v>
      </c>
      <c r="H683">
        <v>12</v>
      </c>
      <c r="I683">
        <v>0</v>
      </c>
      <c r="J683">
        <v>0</v>
      </c>
      <c r="K683">
        <v>502</v>
      </c>
      <c r="L683">
        <v>0</v>
      </c>
      <c r="M683">
        <v>0</v>
      </c>
      <c r="N683">
        <v>3</v>
      </c>
      <c r="O683">
        <v>2</v>
      </c>
      <c r="P683">
        <v>0</v>
      </c>
      <c r="Q683">
        <v>0</v>
      </c>
      <c r="R683">
        <v>23</v>
      </c>
      <c r="S683">
        <v>0</v>
      </c>
      <c r="T683">
        <v>12</v>
      </c>
      <c r="U683">
        <v>20</v>
      </c>
      <c r="V683">
        <v>8</v>
      </c>
      <c r="W683">
        <v>0</v>
      </c>
      <c r="X683">
        <v>0</v>
      </c>
      <c r="Y683">
        <v>416</v>
      </c>
      <c r="Z683">
        <v>0</v>
      </c>
      <c r="AA683">
        <v>1</v>
      </c>
      <c r="AB683">
        <v>3</v>
      </c>
      <c r="AC683">
        <v>2</v>
      </c>
      <c r="AD683">
        <v>0</v>
      </c>
      <c r="AE683">
        <v>0</v>
      </c>
      <c r="AF683">
        <v>61</v>
      </c>
      <c r="AG683">
        <v>0</v>
      </c>
      <c r="AH683">
        <v>1</v>
      </c>
      <c r="AI683">
        <v>0</v>
      </c>
      <c r="AJ683">
        <v>0</v>
      </c>
      <c r="AK683">
        <v>0</v>
      </c>
      <c r="AL683">
        <v>0</v>
      </c>
      <c r="AM683">
        <v>2</v>
      </c>
    </row>
    <row r="684" spans="1:39" x14ac:dyDescent="0.25">
      <c r="A684">
        <v>101638003</v>
      </c>
      <c r="B684" t="s">
        <v>1486</v>
      </c>
      <c r="C684" t="s">
        <v>72</v>
      </c>
      <c r="D684" t="s">
        <v>146</v>
      </c>
      <c r="E684">
        <v>0</v>
      </c>
      <c r="F684">
        <v>0</v>
      </c>
      <c r="G684">
        <v>1</v>
      </c>
      <c r="H684">
        <v>2</v>
      </c>
      <c r="I684">
        <v>0</v>
      </c>
      <c r="J684">
        <v>0</v>
      </c>
      <c r="K684">
        <v>285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12</v>
      </c>
      <c r="S684">
        <v>0</v>
      </c>
      <c r="T684">
        <v>0</v>
      </c>
      <c r="U684">
        <v>1</v>
      </c>
      <c r="V684">
        <v>1</v>
      </c>
      <c r="W684">
        <v>0</v>
      </c>
      <c r="X684">
        <v>0</v>
      </c>
      <c r="Y684">
        <v>235</v>
      </c>
      <c r="Z684">
        <v>0</v>
      </c>
      <c r="AA684">
        <v>0</v>
      </c>
      <c r="AB684">
        <v>0</v>
      </c>
      <c r="AC684">
        <v>1</v>
      </c>
      <c r="AD684">
        <v>0</v>
      </c>
      <c r="AE684">
        <v>0</v>
      </c>
      <c r="AF684">
        <v>33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5</v>
      </c>
    </row>
    <row r="685" spans="1:39" x14ac:dyDescent="0.25">
      <c r="A685">
        <v>129547803</v>
      </c>
      <c r="B685" t="s">
        <v>1488</v>
      </c>
      <c r="C685" t="s">
        <v>72</v>
      </c>
      <c r="D685" t="s">
        <v>229</v>
      </c>
      <c r="E685">
        <v>0</v>
      </c>
      <c r="F685">
        <v>0</v>
      </c>
      <c r="G685">
        <v>0</v>
      </c>
      <c r="H685">
        <v>1</v>
      </c>
      <c r="I685">
        <v>0</v>
      </c>
      <c r="J685">
        <v>0</v>
      </c>
      <c r="K685">
        <v>100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5</v>
      </c>
      <c r="S685">
        <v>0</v>
      </c>
      <c r="T685">
        <v>0</v>
      </c>
      <c r="U685">
        <v>0</v>
      </c>
      <c r="V685">
        <v>1</v>
      </c>
      <c r="W685">
        <v>0</v>
      </c>
      <c r="X685">
        <v>0</v>
      </c>
      <c r="Y685">
        <v>87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8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2</v>
      </c>
    </row>
    <row r="686" spans="1:39" x14ac:dyDescent="0.25">
      <c r="A686">
        <v>117086653</v>
      </c>
      <c r="B686" t="s">
        <v>1490</v>
      </c>
      <c r="C686" t="s">
        <v>72</v>
      </c>
      <c r="D686" t="s">
        <v>140</v>
      </c>
      <c r="E686">
        <v>0</v>
      </c>
      <c r="F686">
        <v>0</v>
      </c>
      <c r="G686">
        <v>1</v>
      </c>
      <c r="H686">
        <v>0</v>
      </c>
      <c r="I686">
        <v>0</v>
      </c>
      <c r="J686">
        <v>0</v>
      </c>
      <c r="K686">
        <v>144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6</v>
      </c>
      <c r="S686">
        <v>0</v>
      </c>
      <c r="T686">
        <v>0</v>
      </c>
      <c r="U686">
        <v>1</v>
      </c>
      <c r="V686">
        <v>0</v>
      </c>
      <c r="W686">
        <v>0</v>
      </c>
      <c r="X686">
        <v>0</v>
      </c>
      <c r="Y686">
        <v>121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17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1</v>
      </c>
    </row>
    <row r="687" spans="1:39" x14ac:dyDescent="0.25">
      <c r="A687">
        <v>114068003</v>
      </c>
      <c r="B687" t="s">
        <v>1492</v>
      </c>
      <c r="C687" t="s">
        <v>72</v>
      </c>
      <c r="D687" t="s">
        <v>119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147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9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119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15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7</v>
      </c>
    </row>
    <row r="688" spans="1:39" x14ac:dyDescent="0.25">
      <c r="A688">
        <v>118667503</v>
      </c>
      <c r="B688" t="s">
        <v>1494</v>
      </c>
      <c r="C688" t="s">
        <v>72</v>
      </c>
      <c r="D688" t="s">
        <v>812</v>
      </c>
      <c r="E688">
        <v>0</v>
      </c>
      <c r="F688">
        <v>1</v>
      </c>
      <c r="G688">
        <v>0</v>
      </c>
      <c r="H688">
        <v>0</v>
      </c>
      <c r="I688">
        <v>0</v>
      </c>
      <c r="J688">
        <v>0</v>
      </c>
      <c r="K688">
        <v>188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11</v>
      </c>
      <c r="S688">
        <v>0</v>
      </c>
      <c r="T688">
        <v>1</v>
      </c>
      <c r="U688">
        <v>0</v>
      </c>
      <c r="V688">
        <v>0</v>
      </c>
      <c r="W688">
        <v>0</v>
      </c>
      <c r="X688">
        <v>0</v>
      </c>
      <c r="Y688">
        <v>155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19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4</v>
      </c>
    </row>
    <row r="689" spans="1:39" x14ac:dyDescent="0.25">
      <c r="A689">
        <v>108568404</v>
      </c>
      <c r="B689" t="s">
        <v>1496</v>
      </c>
      <c r="C689" t="s">
        <v>72</v>
      </c>
      <c r="D689" t="s">
        <v>200</v>
      </c>
      <c r="E689">
        <v>0</v>
      </c>
      <c r="F689">
        <v>0</v>
      </c>
      <c r="G689">
        <v>0</v>
      </c>
      <c r="H689">
        <v>0</v>
      </c>
      <c r="I689">
        <v>1</v>
      </c>
      <c r="J689">
        <v>0</v>
      </c>
      <c r="K689">
        <v>37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3</v>
      </c>
      <c r="S689">
        <v>0</v>
      </c>
      <c r="T689">
        <v>0</v>
      </c>
      <c r="U689">
        <v>0</v>
      </c>
      <c r="V689">
        <v>0</v>
      </c>
      <c r="W689">
        <v>1</v>
      </c>
      <c r="X689">
        <v>0</v>
      </c>
      <c r="Y689">
        <v>31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3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1</v>
      </c>
    </row>
    <row r="690" spans="1:39" x14ac:dyDescent="0.25">
      <c r="A690">
        <v>111000000</v>
      </c>
      <c r="B690" t="s">
        <v>1498</v>
      </c>
      <c r="C690" t="s">
        <v>98</v>
      </c>
      <c r="D690" t="s">
        <v>975</v>
      </c>
      <c r="E690">
        <v>0</v>
      </c>
      <c r="F690">
        <v>1</v>
      </c>
      <c r="G690">
        <v>0</v>
      </c>
      <c r="H690">
        <v>0</v>
      </c>
      <c r="I690">
        <v>0</v>
      </c>
      <c r="J690">
        <v>0</v>
      </c>
      <c r="K690">
        <v>65</v>
      </c>
      <c r="L690">
        <v>0</v>
      </c>
      <c r="M690">
        <v>1</v>
      </c>
      <c r="N690">
        <v>0</v>
      </c>
      <c r="O690">
        <v>0</v>
      </c>
      <c r="P690">
        <v>0</v>
      </c>
      <c r="Q690">
        <v>0</v>
      </c>
      <c r="R690">
        <v>5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44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16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</row>
    <row r="691" spans="1:39" x14ac:dyDescent="0.25">
      <c r="A691">
        <v>112286003</v>
      </c>
      <c r="B691" t="s">
        <v>1500</v>
      </c>
      <c r="C691" t="s">
        <v>72</v>
      </c>
      <c r="D691" t="s">
        <v>352</v>
      </c>
      <c r="E691">
        <v>0</v>
      </c>
      <c r="F691">
        <v>0</v>
      </c>
      <c r="G691">
        <v>0</v>
      </c>
      <c r="H691">
        <v>1</v>
      </c>
      <c r="I691">
        <v>0</v>
      </c>
      <c r="J691">
        <v>0</v>
      </c>
      <c r="K691">
        <v>186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10</v>
      </c>
      <c r="S691">
        <v>0</v>
      </c>
      <c r="T691">
        <v>0</v>
      </c>
      <c r="U691">
        <v>0</v>
      </c>
      <c r="V691">
        <v>1</v>
      </c>
      <c r="W691">
        <v>0</v>
      </c>
      <c r="X691">
        <v>0</v>
      </c>
      <c r="Y691">
        <v>156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17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4</v>
      </c>
    </row>
    <row r="692" spans="1:39" x14ac:dyDescent="0.25">
      <c r="A692">
        <v>108058003</v>
      </c>
      <c r="B692" t="s">
        <v>1502</v>
      </c>
      <c r="C692" t="s">
        <v>72</v>
      </c>
      <c r="D692" t="s">
        <v>174</v>
      </c>
      <c r="E692">
        <v>0</v>
      </c>
      <c r="F692">
        <v>1</v>
      </c>
      <c r="G692">
        <v>0</v>
      </c>
      <c r="H692">
        <v>1</v>
      </c>
      <c r="I692">
        <v>0</v>
      </c>
      <c r="J692">
        <v>0</v>
      </c>
      <c r="K692">
        <v>99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5</v>
      </c>
      <c r="S692">
        <v>0</v>
      </c>
      <c r="T692">
        <v>1</v>
      </c>
      <c r="U692">
        <v>0</v>
      </c>
      <c r="V692">
        <v>1</v>
      </c>
      <c r="W692">
        <v>0</v>
      </c>
      <c r="X692">
        <v>0</v>
      </c>
      <c r="Y692">
        <v>78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17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1</v>
      </c>
    </row>
    <row r="693" spans="1:39" x14ac:dyDescent="0.25">
      <c r="A693">
        <v>114068103</v>
      </c>
      <c r="B693" t="s">
        <v>1504</v>
      </c>
      <c r="C693" t="s">
        <v>72</v>
      </c>
      <c r="D693" t="s">
        <v>119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256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12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224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20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</row>
    <row r="694" spans="1:39" x14ac:dyDescent="0.25">
      <c r="A694">
        <v>108078003</v>
      </c>
      <c r="B694" t="s">
        <v>1506</v>
      </c>
      <c r="C694" t="s">
        <v>72</v>
      </c>
      <c r="D694" t="s">
        <v>111</v>
      </c>
      <c r="E694">
        <v>0</v>
      </c>
      <c r="F694">
        <v>0</v>
      </c>
      <c r="G694">
        <v>2</v>
      </c>
      <c r="H694">
        <v>0</v>
      </c>
      <c r="I694">
        <v>0</v>
      </c>
      <c r="J694">
        <v>0</v>
      </c>
      <c r="K694">
        <v>164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6</v>
      </c>
      <c r="S694">
        <v>0</v>
      </c>
      <c r="T694">
        <v>0</v>
      </c>
      <c r="U694">
        <v>2</v>
      </c>
      <c r="V694">
        <v>0</v>
      </c>
      <c r="W694">
        <v>0</v>
      </c>
      <c r="X694">
        <v>0</v>
      </c>
      <c r="Y694">
        <v>134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18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15</v>
      </c>
    </row>
    <row r="695" spans="1:39" x14ac:dyDescent="0.25">
      <c r="A695">
        <v>104377003</v>
      </c>
      <c r="B695" t="s">
        <v>1508</v>
      </c>
      <c r="C695" t="s">
        <v>72</v>
      </c>
      <c r="D695" t="s">
        <v>545</v>
      </c>
      <c r="E695">
        <v>0</v>
      </c>
      <c r="F695">
        <v>0</v>
      </c>
      <c r="G695">
        <v>0</v>
      </c>
      <c r="H695">
        <v>1</v>
      </c>
      <c r="I695">
        <v>0</v>
      </c>
      <c r="J695">
        <v>0</v>
      </c>
      <c r="K695">
        <v>69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5</v>
      </c>
      <c r="S695">
        <v>0</v>
      </c>
      <c r="T695">
        <v>0</v>
      </c>
      <c r="U695">
        <v>0</v>
      </c>
      <c r="V695">
        <v>1</v>
      </c>
      <c r="W695">
        <v>0</v>
      </c>
      <c r="X695">
        <v>0</v>
      </c>
      <c r="Y695">
        <v>56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9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</row>
    <row r="696" spans="1:39" x14ac:dyDescent="0.25">
      <c r="A696">
        <v>105259103</v>
      </c>
      <c r="B696" t="s">
        <v>1510</v>
      </c>
      <c r="C696" t="s">
        <v>72</v>
      </c>
      <c r="D696" t="s">
        <v>443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1</v>
      </c>
      <c r="K696">
        <v>96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6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1</v>
      </c>
      <c r="Y696">
        <v>80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9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1</v>
      </c>
      <c r="AM696">
        <v>22</v>
      </c>
    </row>
    <row r="697" spans="1:39" x14ac:dyDescent="0.25">
      <c r="A697">
        <v>106169003</v>
      </c>
      <c r="B697" t="s">
        <v>1512</v>
      </c>
      <c r="C697" t="s">
        <v>72</v>
      </c>
      <c r="D697" t="s">
        <v>103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81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3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70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6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2</v>
      </c>
    </row>
    <row r="698" spans="1:39" x14ac:dyDescent="0.25">
      <c r="A698">
        <v>101268003</v>
      </c>
      <c r="B698" t="s">
        <v>1514</v>
      </c>
      <c r="C698" t="s">
        <v>72</v>
      </c>
      <c r="D698" t="s">
        <v>92</v>
      </c>
      <c r="E698">
        <v>0</v>
      </c>
      <c r="F698">
        <v>0</v>
      </c>
      <c r="G698">
        <v>2</v>
      </c>
      <c r="H698">
        <v>0</v>
      </c>
      <c r="I698">
        <v>0</v>
      </c>
      <c r="J698">
        <v>0</v>
      </c>
      <c r="K698">
        <v>195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7</v>
      </c>
      <c r="S698">
        <v>0</v>
      </c>
      <c r="T698">
        <v>0</v>
      </c>
      <c r="U698">
        <v>2</v>
      </c>
      <c r="V698">
        <v>0</v>
      </c>
      <c r="W698">
        <v>0</v>
      </c>
      <c r="X698">
        <v>0</v>
      </c>
      <c r="Y698">
        <v>171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15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2</v>
      </c>
    </row>
    <row r="699" spans="1:39" x14ac:dyDescent="0.25">
      <c r="A699">
        <v>124158503</v>
      </c>
      <c r="B699" t="s">
        <v>1516</v>
      </c>
      <c r="C699" t="s">
        <v>72</v>
      </c>
      <c r="D699" t="s">
        <v>65</v>
      </c>
      <c r="E699">
        <v>0</v>
      </c>
      <c r="F699">
        <v>7</v>
      </c>
      <c r="G699">
        <v>2</v>
      </c>
      <c r="H699">
        <v>2</v>
      </c>
      <c r="I699">
        <v>0</v>
      </c>
      <c r="J699">
        <v>0</v>
      </c>
      <c r="K699">
        <v>340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14</v>
      </c>
      <c r="S699">
        <v>0</v>
      </c>
      <c r="T699">
        <v>6</v>
      </c>
      <c r="U699">
        <v>1</v>
      </c>
      <c r="V699">
        <v>1</v>
      </c>
      <c r="W699">
        <v>0</v>
      </c>
      <c r="X699">
        <v>0</v>
      </c>
      <c r="Y699">
        <v>278</v>
      </c>
      <c r="Z699">
        <v>0</v>
      </c>
      <c r="AA699">
        <v>1</v>
      </c>
      <c r="AB699">
        <v>1</v>
      </c>
      <c r="AC699">
        <v>1</v>
      </c>
      <c r="AD699">
        <v>0</v>
      </c>
      <c r="AE699">
        <v>0</v>
      </c>
      <c r="AF699">
        <v>42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8</v>
      </c>
    </row>
    <row r="700" spans="1:39" x14ac:dyDescent="0.25">
      <c r="A700">
        <v>128328003</v>
      </c>
      <c r="B700" t="s">
        <v>1518</v>
      </c>
      <c r="C700" t="s">
        <v>72</v>
      </c>
      <c r="D700" t="s">
        <v>129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93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6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80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7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</row>
    <row r="701" spans="1:39" x14ac:dyDescent="0.25">
      <c r="A701">
        <v>126512674</v>
      </c>
      <c r="B701" t="s">
        <v>1520</v>
      </c>
      <c r="C701" t="s">
        <v>64</v>
      </c>
      <c r="D701" t="s">
        <v>81</v>
      </c>
      <c r="E701">
        <v>0</v>
      </c>
      <c r="F701">
        <v>0</v>
      </c>
      <c r="G701">
        <v>21</v>
      </c>
      <c r="H701">
        <v>1</v>
      </c>
      <c r="I701">
        <v>2</v>
      </c>
      <c r="J701">
        <v>0</v>
      </c>
      <c r="K701">
        <v>20</v>
      </c>
      <c r="L701">
        <v>0</v>
      </c>
      <c r="M701">
        <v>0</v>
      </c>
      <c r="N701">
        <v>2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13</v>
      </c>
      <c r="V701">
        <v>1</v>
      </c>
      <c r="W701">
        <v>2</v>
      </c>
      <c r="X701">
        <v>0</v>
      </c>
      <c r="Y701">
        <v>16</v>
      </c>
      <c r="Z701">
        <v>0</v>
      </c>
      <c r="AA701">
        <v>0</v>
      </c>
      <c r="AB701">
        <v>1</v>
      </c>
      <c r="AC701">
        <v>0</v>
      </c>
      <c r="AD701">
        <v>0</v>
      </c>
      <c r="AE701">
        <v>0</v>
      </c>
      <c r="AF701">
        <v>1</v>
      </c>
      <c r="AG701">
        <v>0</v>
      </c>
      <c r="AH701">
        <v>0</v>
      </c>
      <c r="AI701">
        <v>5</v>
      </c>
      <c r="AJ701">
        <v>0</v>
      </c>
      <c r="AK701">
        <v>0</v>
      </c>
      <c r="AL701">
        <v>0</v>
      </c>
      <c r="AM701">
        <v>3</v>
      </c>
    </row>
    <row r="702" spans="1:39" x14ac:dyDescent="0.25">
      <c r="A702">
        <v>126519434</v>
      </c>
      <c r="B702" t="s">
        <v>1522</v>
      </c>
      <c r="C702" t="s">
        <v>64</v>
      </c>
      <c r="D702" t="s">
        <v>81</v>
      </c>
      <c r="E702">
        <v>1</v>
      </c>
      <c r="F702">
        <v>0</v>
      </c>
      <c r="G702">
        <v>22</v>
      </c>
      <c r="H702">
        <v>0</v>
      </c>
      <c r="I702">
        <v>0</v>
      </c>
      <c r="J702">
        <v>1</v>
      </c>
      <c r="K702">
        <v>21</v>
      </c>
      <c r="L702">
        <v>1</v>
      </c>
      <c r="M702">
        <v>0</v>
      </c>
      <c r="N702">
        <v>4</v>
      </c>
      <c r="O702">
        <v>0</v>
      </c>
      <c r="P702">
        <v>0</v>
      </c>
      <c r="Q702">
        <v>0</v>
      </c>
      <c r="R702">
        <v>1</v>
      </c>
      <c r="S702">
        <v>0</v>
      </c>
      <c r="T702">
        <v>0</v>
      </c>
      <c r="U702">
        <v>14</v>
      </c>
      <c r="V702">
        <v>0</v>
      </c>
      <c r="W702">
        <v>0</v>
      </c>
      <c r="X702">
        <v>1</v>
      </c>
      <c r="Y702">
        <v>18</v>
      </c>
      <c r="Z702">
        <v>0</v>
      </c>
      <c r="AA702">
        <v>0</v>
      </c>
      <c r="AB702">
        <v>2</v>
      </c>
      <c r="AC702">
        <v>0</v>
      </c>
      <c r="AD702">
        <v>0</v>
      </c>
      <c r="AE702">
        <v>0</v>
      </c>
      <c r="AF702">
        <v>1</v>
      </c>
      <c r="AG702">
        <v>0</v>
      </c>
      <c r="AH702">
        <v>0</v>
      </c>
      <c r="AI702">
        <v>2</v>
      </c>
      <c r="AJ702">
        <v>0</v>
      </c>
      <c r="AK702">
        <v>0</v>
      </c>
      <c r="AL702">
        <v>0</v>
      </c>
      <c r="AM702">
        <v>1</v>
      </c>
    </row>
    <row r="703" spans="1:39" x14ac:dyDescent="0.25">
      <c r="A703">
        <v>126517442</v>
      </c>
      <c r="B703" t="s">
        <v>1524</v>
      </c>
      <c r="C703" t="s">
        <v>64</v>
      </c>
      <c r="D703" t="s">
        <v>81</v>
      </c>
      <c r="E703">
        <v>0</v>
      </c>
      <c r="F703">
        <v>1</v>
      </c>
      <c r="G703">
        <v>17</v>
      </c>
      <c r="H703">
        <v>4</v>
      </c>
      <c r="I703">
        <v>0</v>
      </c>
      <c r="J703">
        <v>0</v>
      </c>
      <c r="K703">
        <v>36</v>
      </c>
      <c r="L703">
        <v>0</v>
      </c>
      <c r="M703">
        <v>0</v>
      </c>
      <c r="N703">
        <v>3</v>
      </c>
      <c r="O703">
        <v>0</v>
      </c>
      <c r="P703">
        <v>0</v>
      </c>
      <c r="Q703">
        <v>0</v>
      </c>
      <c r="R703">
        <v>2</v>
      </c>
      <c r="S703">
        <v>0</v>
      </c>
      <c r="T703">
        <v>1</v>
      </c>
      <c r="U703">
        <v>8</v>
      </c>
      <c r="V703">
        <v>4</v>
      </c>
      <c r="W703">
        <v>0</v>
      </c>
      <c r="X703">
        <v>0</v>
      </c>
      <c r="Y703">
        <v>33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6</v>
      </c>
      <c r="AJ703">
        <v>0</v>
      </c>
      <c r="AK703">
        <v>0</v>
      </c>
      <c r="AL703">
        <v>0</v>
      </c>
      <c r="AM703">
        <v>1</v>
      </c>
    </row>
    <row r="704" spans="1:39" x14ac:dyDescent="0.25">
      <c r="A704">
        <v>126513210</v>
      </c>
      <c r="B704" t="s">
        <v>1526</v>
      </c>
      <c r="C704" t="s">
        <v>64</v>
      </c>
      <c r="D704" t="s">
        <v>81</v>
      </c>
      <c r="E704">
        <v>0</v>
      </c>
      <c r="F704">
        <v>1</v>
      </c>
      <c r="G704">
        <v>18</v>
      </c>
      <c r="H704">
        <v>0</v>
      </c>
      <c r="I704">
        <v>0</v>
      </c>
      <c r="J704">
        <v>1</v>
      </c>
      <c r="K704">
        <v>14</v>
      </c>
      <c r="L704">
        <v>0</v>
      </c>
      <c r="M704">
        <v>0</v>
      </c>
      <c r="N704">
        <v>3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1</v>
      </c>
      <c r="U704">
        <v>13</v>
      </c>
      <c r="V704">
        <v>0</v>
      </c>
      <c r="W704">
        <v>0</v>
      </c>
      <c r="X704">
        <v>1</v>
      </c>
      <c r="Y704">
        <v>13</v>
      </c>
      <c r="Z704">
        <v>0</v>
      </c>
      <c r="AA704">
        <v>0</v>
      </c>
      <c r="AB704">
        <v>2</v>
      </c>
      <c r="AC704">
        <v>0</v>
      </c>
      <c r="AD704">
        <v>0</v>
      </c>
      <c r="AE704">
        <v>0</v>
      </c>
      <c r="AF704">
        <v>1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</row>
    <row r="705" spans="1:39" x14ac:dyDescent="0.25">
      <c r="A705">
        <v>126513415</v>
      </c>
      <c r="B705" t="s">
        <v>1528</v>
      </c>
      <c r="C705" t="s">
        <v>64</v>
      </c>
      <c r="D705" t="s">
        <v>81</v>
      </c>
      <c r="E705">
        <v>0</v>
      </c>
      <c r="F705">
        <v>0</v>
      </c>
      <c r="G705">
        <v>8</v>
      </c>
      <c r="H705">
        <v>1</v>
      </c>
      <c r="I705">
        <v>0</v>
      </c>
      <c r="J705">
        <v>0</v>
      </c>
      <c r="K705">
        <v>5</v>
      </c>
      <c r="L705">
        <v>0</v>
      </c>
      <c r="M705">
        <v>0</v>
      </c>
      <c r="N705">
        <v>2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6</v>
      </c>
      <c r="V705">
        <v>1</v>
      </c>
      <c r="W705">
        <v>0</v>
      </c>
      <c r="X705">
        <v>0</v>
      </c>
      <c r="Y705">
        <v>3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1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0</v>
      </c>
      <c r="AM705">
        <v>1</v>
      </c>
    </row>
    <row r="706" spans="1:39" x14ac:dyDescent="0.25">
      <c r="A706">
        <v>112018523</v>
      </c>
      <c r="B706" t="s">
        <v>1530</v>
      </c>
      <c r="C706" t="s">
        <v>72</v>
      </c>
      <c r="D706" t="s">
        <v>84</v>
      </c>
      <c r="E706">
        <v>0</v>
      </c>
      <c r="F706">
        <v>1</v>
      </c>
      <c r="G706">
        <v>0</v>
      </c>
      <c r="H706">
        <v>3</v>
      </c>
      <c r="I706">
        <v>0</v>
      </c>
      <c r="J706">
        <v>0</v>
      </c>
      <c r="K706">
        <v>154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12</v>
      </c>
      <c r="S706">
        <v>0</v>
      </c>
      <c r="T706">
        <v>1</v>
      </c>
      <c r="U706">
        <v>0</v>
      </c>
      <c r="V706">
        <v>2</v>
      </c>
      <c r="W706">
        <v>0</v>
      </c>
      <c r="X706">
        <v>0</v>
      </c>
      <c r="Y706">
        <v>122</v>
      </c>
      <c r="Z706">
        <v>0</v>
      </c>
      <c r="AA706">
        <v>0</v>
      </c>
      <c r="AB706">
        <v>0</v>
      </c>
      <c r="AC706">
        <v>1</v>
      </c>
      <c r="AD706">
        <v>0</v>
      </c>
      <c r="AE706">
        <v>0</v>
      </c>
      <c r="AF706">
        <v>16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6</v>
      </c>
    </row>
    <row r="707" spans="1:39" x14ac:dyDescent="0.25">
      <c r="A707">
        <v>122099007</v>
      </c>
      <c r="B707" t="s">
        <v>1532</v>
      </c>
      <c r="C707" t="s">
        <v>68</v>
      </c>
      <c r="D707" t="s">
        <v>188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35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2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29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3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1</v>
      </c>
    </row>
    <row r="708" spans="1:39" x14ac:dyDescent="0.25">
      <c r="A708">
        <v>125239452</v>
      </c>
      <c r="B708" t="s">
        <v>1534</v>
      </c>
      <c r="C708" t="s">
        <v>72</v>
      </c>
      <c r="D708" t="s">
        <v>363</v>
      </c>
      <c r="E708">
        <v>0</v>
      </c>
      <c r="F708">
        <v>18</v>
      </c>
      <c r="G708">
        <v>48</v>
      </c>
      <c r="H708">
        <v>7</v>
      </c>
      <c r="I708">
        <v>0</v>
      </c>
      <c r="J708">
        <v>0</v>
      </c>
      <c r="K708">
        <v>890</v>
      </c>
      <c r="L708">
        <v>0</v>
      </c>
      <c r="M708">
        <v>1</v>
      </c>
      <c r="N708">
        <v>9</v>
      </c>
      <c r="O708">
        <v>0</v>
      </c>
      <c r="P708">
        <v>0</v>
      </c>
      <c r="Q708">
        <v>0</v>
      </c>
      <c r="R708">
        <v>43</v>
      </c>
      <c r="S708">
        <v>0</v>
      </c>
      <c r="T708">
        <v>16</v>
      </c>
      <c r="U708">
        <v>29</v>
      </c>
      <c r="V708">
        <v>3</v>
      </c>
      <c r="W708">
        <v>0</v>
      </c>
      <c r="X708">
        <v>0</v>
      </c>
      <c r="Y708">
        <v>712</v>
      </c>
      <c r="Z708">
        <v>0</v>
      </c>
      <c r="AA708">
        <v>2</v>
      </c>
      <c r="AB708">
        <v>7</v>
      </c>
      <c r="AC708">
        <v>4</v>
      </c>
      <c r="AD708">
        <v>0</v>
      </c>
      <c r="AE708">
        <v>0</v>
      </c>
      <c r="AF708">
        <v>104</v>
      </c>
      <c r="AG708">
        <v>0</v>
      </c>
      <c r="AH708">
        <v>0</v>
      </c>
      <c r="AI708">
        <v>3</v>
      </c>
      <c r="AJ708">
        <v>0</v>
      </c>
      <c r="AK708">
        <v>0</v>
      </c>
      <c r="AL708">
        <v>0</v>
      </c>
      <c r="AM708">
        <v>32</v>
      </c>
    </row>
    <row r="709" spans="1:39" x14ac:dyDescent="0.25">
      <c r="A709">
        <v>115229003</v>
      </c>
      <c r="B709" t="s">
        <v>1536</v>
      </c>
      <c r="C709" t="s">
        <v>72</v>
      </c>
      <c r="D709" t="s">
        <v>291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109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7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92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10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96</v>
      </c>
    </row>
    <row r="710" spans="1:39" x14ac:dyDescent="0.25">
      <c r="A710">
        <v>123468303</v>
      </c>
      <c r="B710" t="s">
        <v>1538</v>
      </c>
      <c r="C710" t="s">
        <v>72</v>
      </c>
      <c r="D710" t="s">
        <v>76</v>
      </c>
      <c r="E710">
        <v>1</v>
      </c>
      <c r="F710">
        <v>10</v>
      </c>
      <c r="G710">
        <v>9</v>
      </c>
      <c r="H710">
        <v>5</v>
      </c>
      <c r="I710">
        <v>0</v>
      </c>
      <c r="J710">
        <v>0</v>
      </c>
      <c r="K710">
        <v>351</v>
      </c>
      <c r="L710">
        <v>0</v>
      </c>
      <c r="M710">
        <v>2</v>
      </c>
      <c r="N710">
        <v>1</v>
      </c>
      <c r="O710">
        <v>1</v>
      </c>
      <c r="P710">
        <v>0</v>
      </c>
      <c r="Q710">
        <v>0</v>
      </c>
      <c r="R710">
        <v>17</v>
      </c>
      <c r="S710">
        <v>1</v>
      </c>
      <c r="T710">
        <v>7</v>
      </c>
      <c r="U710">
        <v>7</v>
      </c>
      <c r="V710">
        <v>3</v>
      </c>
      <c r="W710">
        <v>0</v>
      </c>
      <c r="X710">
        <v>0</v>
      </c>
      <c r="Y710">
        <v>290</v>
      </c>
      <c r="Z710">
        <v>0</v>
      </c>
      <c r="AA710">
        <v>1</v>
      </c>
      <c r="AB710">
        <v>1</v>
      </c>
      <c r="AC710">
        <v>1</v>
      </c>
      <c r="AD710">
        <v>0</v>
      </c>
      <c r="AE710">
        <v>0</v>
      </c>
      <c r="AF710">
        <v>39</v>
      </c>
      <c r="AG710">
        <v>0</v>
      </c>
      <c r="AH710">
        <v>1</v>
      </c>
      <c r="AI710">
        <v>0</v>
      </c>
      <c r="AJ710">
        <v>0</v>
      </c>
      <c r="AK710">
        <v>0</v>
      </c>
      <c r="AL710">
        <v>0</v>
      </c>
      <c r="AM710">
        <v>7</v>
      </c>
    </row>
    <row r="711" spans="1:39" x14ac:dyDescent="0.25">
      <c r="A711">
        <v>123468402</v>
      </c>
      <c r="B711" t="s">
        <v>1540</v>
      </c>
      <c r="C711" t="s">
        <v>72</v>
      </c>
      <c r="D711" t="s">
        <v>76</v>
      </c>
      <c r="E711">
        <v>1</v>
      </c>
      <c r="F711">
        <v>5</v>
      </c>
      <c r="G711">
        <v>15</v>
      </c>
      <c r="H711">
        <v>12</v>
      </c>
      <c r="I711">
        <v>5</v>
      </c>
      <c r="J711">
        <v>0</v>
      </c>
      <c r="K711">
        <v>372</v>
      </c>
      <c r="L711">
        <v>0</v>
      </c>
      <c r="M711">
        <v>0</v>
      </c>
      <c r="N711">
        <v>3</v>
      </c>
      <c r="O711">
        <v>1</v>
      </c>
      <c r="P711">
        <v>0</v>
      </c>
      <c r="Q711">
        <v>0</v>
      </c>
      <c r="R711">
        <v>13</v>
      </c>
      <c r="S711">
        <v>1</v>
      </c>
      <c r="T711">
        <v>5</v>
      </c>
      <c r="U711">
        <v>8</v>
      </c>
      <c r="V711">
        <v>8</v>
      </c>
      <c r="W711">
        <v>5</v>
      </c>
      <c r="X711">
        <v>0</v>
      </c>
      <c r="Y711">
        <v>314</v>
      </c>
      <c r="Z711">
        <v>0</v>
      </c>
      <c r="AA711">
        <v>0</v>
      </c>
      <c r="AB711">
        <v>4</v>
      </c>
      <c r="AC711">
        <v>3</v>
      </c>
      <c r="AD711">
        <v>0</v>
      </c>
      <c r="AE711">
        <v>0</v>
      </c>
      <c r="AF711">
        <v>42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3</v>
      </c>
    </row>
    <row r="712" spans="1:39" x14ac:dyDescent="0.25">
      <c r="A712">
        <v>123468503</v>
      </c>
      <c r="B712" t="s">
        <v>1542</v>
      </c>
      <c r="C712" t="s">
        <v>72</v>
      </c>
      <c r="D712" t="s">
        <v>76</v>
      </c>
      <c r="E712">
        <v>0</v>
      </c>
      <c r="F712">
        <v>2</v>
      </c>
      <c r="G712">
        <v>11</v>
      </c>
      <c r="H712">
        <v>2</v>
      </c>
      <c r="I712">
        <v>0</v>
      </c>
      <c r="J712">
        <v>1</v>
      </c>
      <c r="K712">
        <v>284</v>
      </c>
      <c r="L712">
        <v>0</v>
      </c>
      <c r="M712">
        <v>1</v>
      </c>
      <c r="N712">
        <v>1</v>
      </c>
      <c r="O712">
        <v>0</v>
      </c>
      <c r="P712">
        <v>0</v>
      </c>
      <c r="Q712">
        <v>0</v>
      </c>
      <c r="R712">
        <v>14</v>
      </c>
      <c r="S712">
        <v>0</v>
      </c>
      <c r="T712">
        <v>1</v>
      </c>
      <c r="U712">
        <v>6</v>
      </c>
      <c r="V712">
        <v>2</v>
      </c>
      <c r="W712">
        <v>0</v>
      </c>
      <c r="X712">
        <v>0</v>
      </c>
      <c r="Y712">
        <v>235</v>
      </c>
      <c r="Z712">
        <v>0</v>
      </c>
      <c r="AA712">
        <v>0</v>
      </c>
      <c r="AB712">
        <v>3</v>
      </c>
      <c r="AC712">
        <v>0</v>
      </c>
      <c r="AD712">
        <v>0</v>
      </c>
      <c r="AE712">
        <v>1</v>
      </c>
      <c r="AF712">
        <v>31</v>
      </c>
      <c r="AG712">
        <v>0</v>
      </c>
      <c r="AH712">
        <v>0</v>
      </c>
      <c r="AI712">
        <v>1</v>
      </c>
      <c r="AJ712">
        <v>0</v>
      </c>
      <c r="AK712">
        <v>0</v>
      </c>
      <c r="AL712">
        <v>0</v>
      </c>
      <c r="AM712">
        <v>7</v>
      </c>
    </row>
    <row r="713" spans="1:39" x14ac:dyDescent="0.25">
      <c r="A713">
        <v>123468603</v>
      </c>
      <c r="B713" t="s">
        <v>1544</v>
      </c>
      <c r="C713" t="s">
        <v>72</v>
      </c>
      <c r="D713" t="s">
        <v>76</v>
      </c>
      <c r="E713">
        <v>0</v>
      </c>
      <c r="F713">
        <v>1</v>
      </c>
      <c r="G713">
        <v>0</v>
      </c>
      <c r="H713">
        <v>2</v>
      </c>
      <c r="I713">
        <v>0</v>
      </c>
      <c r="J713">
        <v>0</v>
      </c>
      <c r="K713">
        <v>272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14</v>
      </c>
      <c r="S713">
        <v>0</v>
      </c>
      <c r="T713">
        <v>0</v>
      </c>
      <c r="U713">
        <v>0</v>
      </c>
      <c r="V713">
        <v>2</v>
      </c>
      <c r="W713">
        <v>0</v>
      </c>
      <c r="X713">
        <v>0</v>
      </c>
      <c r="Y713">
        <v>212</v>
      </c>
      <c r="Z713">
        <v>0</v>
      </c>
      <c r="AA713">
        <v>1</v>
      </c>
      <c r="AB713">
        <v>0</v>
      </c>
      <c r="AC713">
        <v>0</v>
      </c>
      <c r="AD713">
        <v>0</v>
      </c>
      <c r="AE713">
        <v>0</v>
      </c>
      <c r="AF713">
        <v>36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11</v>
      </c>
    </row>
    <row r="714" spans="1:39" x14ac:dyDescent="0.25">
      <c r="A714">
        <v>103029203</v>
      </c>
      <c r="B714" t="s">
        <v>1546</v>
      </c>
      <c r="C714" t="s">
        <v>72</v>
      </c>
      <c r="D714" t="s">
        <v>69</v>
      </c>
      <c r="E714">
        <v>0</v>
      </c>
      <c r="F714">
        <v>4</v>
      </c>
      <c r="G714">
        <v>3</v>
      </c>
      <c r="H714">
        <v>2</v>
      </c>
      <c r="I714">
        <v>0</v>
      </c>
      <c r="J714">
        <v>0</v>
      </c>
      <c r="K714">
        <v>344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16</v>
      </c>
      <c r="S714">
        <v>0</v>
      </c>
      <c r="T714">
        <v>3</v>
      </c>
      <c r="U714">
        <v>3</v>
      </c>
      <c r="V714">
        <v>2</v>
      </c>
      <c r="W714">
        <v>0</v>
      </c>
      <c r="X714">
        <v>0</v>
      </c>
      <c r="Y714">
        <v>262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44</v>
      </c>
      <c r="AG714">
        <v>0</v>
      </c>
      <c r="AH714">
        <v>1</v>
      </c>
      <c r="AI714">
        <v>0</v>
      </c>
      <c r="AJ714">
        <v>0</v>
      </c>
      <c r="AK714">
        <v>0</v>
      </c>
      <c r="AL714">
        <v>0</v>
      </c>
      <c r="AM714">
        <v>22</v>
      </c>
    </row>
    <row r="715" spans="1:39" x14ac:dyDescent="0.25">
      <c r="A715">
        <v>103023090</v>
      </c>
      <c r="B715" t="s">
        <v>1548</v>
      </c>
      <c r="C715" t="s">
        <v>64</v>
      </c>
      <c r="D715" t="s">
        <v>69</v>
      </c>
      <c r="E715">
        <v>0</v>
      </c>
      <c r="F715">
        <v>0</v>
      </c>
      <c r="G715">
        <v>18</v>
      </c>
      <c r="H715">
        <v>0</v>
      </c>
      <c r="I715">
        <v>0</v>
      </c>
      <c r="J715">
        <v>0</v>
      </c>
      <c r="K715">
        <v>17</v>
      </c>
      <c r="L715">
        <v>0</v>
      </c>
      <c r="M715">
        <v>0</v>
      </c>
      <c r="N715">
        <v>3</v>
      </c>
      <c r="O715">
        <v>0</v>
      </c>
      <c r="P715">
        <v>0</v>
      </c>
      <c r="Q715">
        <v>0</v>
      </c>
      <c r="R715">
        <v>1</v>
      </c>
      <c r="S715">
        <v>0</v>
      </c>
      <c r="T715">
        <v>0</v>
      </c>
      <c r="U715">
        <v>12</v>
      </c>
      <c r="V715">
        <v>0</v>
      </c>
      <c r="W715">
        <v>0</v>
      </c>
      <c r="X715">
        <v>0</v>
      </c>
      <c r="Y715">
        <v>15</v>
      </c>
      <c r="Z715">
        <v>0</v>
      </c>
      <c r="AA715">
        <v>0</v>
      </c>
      <c r="AB715">
        <v>2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1</v>
      </c>
      <c r="AJ715">
        <v>0</v>
      </c>
      <c r="AK715">
        <v>0</v>
      </c>
      <c r="AL715">
        <v>0</v>
      </c>
      <c r="AM715">
        <v>1</v>
      </c>
    </row>
    <row r="716" spans="1:39" x14ac:dyDescent="0.25">
      <c r="A716">
        <v>102023080</v>
      </c>
      <c r="B716" t="s">
        <v>1550</v>
      </c>
      <c r="C716" t="s">
        <v>64</v>
      </c>
      <c r="D716" t="s">
        <v>69</v>
      </c>
      <c r="E716">
        <v>0</v>
      </c>
      <c r="F716">
        <v>0</v>
      </c>
      <c r="G716">
        <v>6</v>
      </c>
      <c r="H716">
        <v>0</v>
      </c>
      <c r="I716">
        <v>0</v>
      </c>
      <c r="J716">
        <v>1</v>
      </c>
      <c r="K716">
        <v>42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3</v>
      </c>
      <c r="S716">
        <v>0</v>
      </c>
      <c r="T716">
        <v>0</v>
      </c>
      <c r="U716">
        <v>1</v>
      </c>
      <c r="V716">
        <v>0</v>
      </c>
      <c r="W716">
        <v>0</v>
      </c>
      <c r="X716">
        <v>1</v>
      </c>
      <c r="Y716">
        <v>32</v>
      </c>
      <c r="Z716">
        <v>0</v>
      </c>
      <c r="AA716">
        <v>0</v>
      </c>
      <c r="AB716">
        <v>3</v>
      </c>
      <c r="AC716">
        <v>0</v>
      </c>
      <c r="AD716">
        <v>0</v>
      </c>
      <c r="AE716">
        <v>0</v>
      </c>
      <c r="AF716">
        <v>4</v>
      </c>
      <c r="AG716">
        <v>0</v>
      </c>
      <c r="AH716">
        <v>0</v>
      </c>
      <c r="AI716">
        <v>2</v>
      </c>
      <c r="AJ716">
        <v>0</v>
      </c>
      <c r="AK716">
        <v>0</v>
      </c>
      <c r="AL716">
        <v>0</v>
      </c>
      <c r="AM716">
        <v>5</v>
      </c>
    </row>
    <row r="717" spans="1:39" x14ac:dyDescent="0.25">
      <c r="A717">
        <v>103028246</v>
      </c>
      <c r="B717" t="s">
        <v>1552</v>
      </c>
      <c r="C717" t="s">
        <v>64</v>
      </c>
      <c r="D717" t="s">
        <v>69</v>
      </c>
      <c r="E717">
        <v>0</v>
      </c>
      <c r="F717">
        <v>0</v>
      </c>
      <c r="G717">
        <v>4</v>
      </c>
      <c r="H717">
        <v>1</v>
      </c>
      <c r="I717">
        <v>0</v>
      </c>
      <c r="J717">
        <v>0</v>
      </c>
      <c r="K717">
        <v>18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1</v>
      </c>
      <c r="S717">
        <v>0</v>
      </c>
      <c r="T717">
        <v>0</v>
      </c>
      <c r="U717">
        <v>3</v>
      </c>
      <c r="V717">
        <v>1</v>
      </c>
      <c r="W717">
        <v>0</v>
      </c>
      <c r="X717">
        <v>0</v>
      </c>
      <c r="Y717">
        <v>18</v>
      </c>
      <c r="Z717">
        <v>0</v>
      </c>
      <c r="AA717">
        <v>0</v>
      </c>
      <c r="AB717">
        <v>1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</row>
    <row r="718" spans="1:39" x14ac:dyDescent="0.25">
      <c r="A718">
        <v>106618603</v>
      </c>
      <c r="B718" t="s">
        <v>1554</v>
      </c>
      <c r="C718" t="s">
        <v>72</v>
      </c>
      <c r="D718" t="s">
        <v>450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90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6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76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7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2</v>
      </c>
    </row>
    <row r="719" spans="1:39" x14ac:dyDescent="0.25">
      <c r="A719">
        <v>119358403</v>
      </c>
      <c r="B719" t="s">
        <v>1556</v>
      </c>
      <c r="C719" t="s">
        <v>72</v>
      </c>
      <c r="D719" t="s">
        <v>73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197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10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169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17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2</v>
      </c>
    </row>
    <row r="720" spans="1:39" x14ac:dyDescent="0.25">
      <c r="A720">
        <v>106619107</v>
      </c>
      <c r="B720" t="s">
        <v>1558</v>
      </c>
      <c r="C720" t="s">
        <v>68</v>
      </c>
      <c r="D720" t="s">
        <v>450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20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1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16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3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0</v>
      </c>
    </row>
    <row r="721" spans="1:39" x14ac:dyDescent="0.25">
      <c r="A721">
        <v>141019741</v>
      </c>
      <c r="B721" t="s">
        <v>1560</v>
      </c>
      <c r="C721" t="s">
        <v>64</v>
      </c>
      <c r="D721" t="s">
        <v>84</v>
      </c>
      <c r="E721">
        <v>0</v>
      </c>
      <c r="F721">
        <v>0</v>
      </c>
      <c r="G721">
        <v>0</v>
      </c>
      <c r="H721">
        <v>11</v>
      </c>
      <c r="I721">
        <v>1</v>
      </c>
      <c r="J721">
        <v>0</v>
      </c>
      <c r="K721">
        <v>12</v>
      </c>
      <c r="L721">
        <v>0</v>
      </c>
      <c r="M721">
        <v>0</v>
      </c>
      <c r="N721">
        <v>0</v>
      </c>
      <c r="O721">
        <v>1</v>
      </c>
      <c r="P721">
        <v>0</v>
      </c>
      <c r="Q721">
        <v>0</v>
      </c>
      <c r="R721">
        <v>2</v>
      </c>
      <c r="S721">
        <v>0</v>
      </c>
      <c r="T721">
        <v>0</v>
      </c>
      <c r="U721">
        <v>0</v>
      </c>
      <c r="V721">
        <v>8</v>
      </c>
      <c r="W721">
        <v>1</v>
      </c>
      <c r="X721">
        <v>0</v>
      </c>
      <c r="Y721">
        <v>8</v>
      </c>
      <c r="Z721">
        <v>0</v>
      </c>
      <c r="AA721">
        <v>0</v>
      </c>
      <c r="AB721">
        <v>0</v>
      </c>
      <c r="AC721">
        <v>2</v>
      </c>
      <c r="AD721">
        <v>0</v>
      </c>
      <c r="AE721">
        <v>0</v>
      </c>
      <c r="AF721">
        <v>1</v>
      </c>
      <c r="AG721">
        <v>0</v>
      </c>
      <c r="AH721">
        <v>0</v>
      </c>
      <c r="AI721">
        <v>0</v>
      </c>
      <c r="AJ721">
        <v>1</v>
      </c>
      <c r="AK721">
        <v>0</v>
      </c>
      <c r="AL721">
        <v>0</v>
      </c>
      <c r="AM721">
        <v>1</v>
      </c>
    </row>
    <row r="722" spans="1:39" x14ac:dyDescent="0.25">
      <c r="A722">
        <v>125233517</v>
      </c>
      <c r="B722" t="s">
        <v>1562</v>
      </c>
      <c r="C722" t="s">
        <v>64</v>
      </c>
      <c r="D722" t="s">
        <v>363</v>
      </c>
      <c r="E722">
        <v>0</v>
      </c>
      <c r="F722">
        <v>1</v>
      </c>
      <c r="G722">
        <v>11</v>
      </c>
      <c r="H722">
        <v>1</v>
      </c>
      <c r="I722">
        <v>0</v>
      </c>
      <c r="J722">
        <v>0</v>
      </c>
      <c r="K722">
        <v>35</v>
      </c>
      <c r="L722">
        <v>0</v>
      </c>
      <c r="M722">
        <v>0</v>
      </c>
      <c r="N722">
        <v>1</v>
      </c>
      <c r="O722">
        <v>0</v>
      </c>
      <c r="P722">
        <v>0</v>
      </c>
      <c r="Q722">
        <v>0</v>
      </c>
      <c r="R722">
        <v>5</v>
      </c>
      <c r="S722">
        <v>0</v>
      </c>
      <c r="T722">
        <v>0</v>
      </c>
      <c r="U722">
        <v>9</v>
      </c>
      <c r="V722">
        <v>1</v>
      </c>
      <c r="W722">
        <v>0</v>
      </c>
      <c r="X722">
        <v>0</v>
      </c>
      <c r="Y722">
        <v>29</v>
      </c>
      <c r="Z722">
        <v>0</v>
      </c>
      <c r="AA722">
        <v>1</v>
      </c>
      <c r="AB722">
        <v>1</v>
      </c>
      <c r="AC722">
        <v>0</v>
      </c>
      <c r="AD722">
        <v>0</v>
      </c>
      <c r="AE722">
        <v>0</v>
      </c>
      <c r="AF722">
        <v>1</v>
      </c>
      <c r="AG722">
        <v>0</v>
      </c>
      <c r="AH722">
        <v>0</v>
      </c>
      <c r="AI722">
        <v>0</v>
      </c>
      <c r="AJ722">
        <v>0</v>
      </c>
      <c r="AK722">
        <v>0</v>
      </c>
      <c r="AL722">
        <v>0</v>
      </c>
      <c r="AM722">
        <v>0</v>
      </c>
    </row>
    <row r="723" spans="1:39" x14ac:dyDescent="0.25">
      <c r="A723">
        <v>119648303</v>
      </c>
      <c r="B723" t="s">
        <v>1564</v>
      </c>
      <c r="C723" t="s">
        <v>72</v>
      </c>
      <c r="D723" t="s">
        <v>491</v>
      </c>
      <c r="E723">
        <v>0</v>
      </c>
      <c r="F723">
        <v>0</v>
      </c>
      <c r="G723">
        <v>1</v>
      </c>
      <c r="H723">
        <v>1</v>
      </c>
      <c r="I723">
        <v>0</v>
      </c>
      <c r="J723">
        <v>0</v>
      </c>
      <c r="K723">
        <v>320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15</v>
      </c>
      <c r="S723">
        <v>0</v>
      </c>
      <c r="T723">
        <v>0</v>
      </c>
      <c r="U723">
        <v>0</v>
      </c>
      <c r="V723">
        <v>1</v>
      </c>
      <c r="W723">
        <v>0</v>
      </c>
      <c r="X723">
        <v>0</v>
      </c>
      <c r="Y723">
        <v>253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47</v>
      </c>
      <c r="AG723">
        <v>0</v>
      </c>
      <c r="AH723">
        <v>0</v>
      </c>
      <c r="AI723">
        <v>1</v>
      </c>
      <c r="AJ723">
        <v>0</v>
      </c>
      <c r="AK723">
        <v>0</v>
      </c>
      <c r="AL723">
        <v>0</v>
      </c>
      <c r="AM723">
        <v>5</v>
      </c>
    </row>
    <row r="724" spans="1:39" x14ac:dyDescent="0.25">
      <c r="A724">
        <v>125239603</v>
      </c>
      <c r="B724" t="s">
        <v>1566</v>
      </c>
      <c r="C724" t="s">
        <v>72</v>
      </c>
      <c r="D724" t="s">
        <v>363</v>
      </c>
      <c r="E724">
        <v>1</v>
      </c>
      <c r="F724">
        <v>8</v>
      </c>
      <c r="G724">
        <v>18</v>
      </c>
      <c r="H724">
        <v>2</v>
      </c>
      <c r="I724">
        <v>2</v>
      </c>
      <c r="J724">
        <v>0</v>
      </c>
      <c r="K724">
        <v>291</v>
      </c>
      <c r="L724">
        <v>0</v>
      </c>
      <c r="M724">
        <v>1</v>
      </c>
      <c r="N724">
        <v>4</v>
      </c>
      <c r="O724">
        <v>0</v>
      </c>
      <c r="P724">
        <v>0</v>
      </c>
      <c r="Q724">
        <v>0</v>
      </c>
      <c r="R724">
        <v>14</v>
      </c>
      <c r="S724">
        <v>1</v>
      </c>
      <c r="T724">
        <v>5</v>
      </c>
      <c r="U724">
        <v>10</v>
      </c>
      <c r="V724">
        <v>2</v>
      </c>
      <c r="W724">
        <v>1</v>
      </c>
      <c r="X724">
        <v>0</v>
      </c>
      <c r="Y724">
        <v>244</v>
      </c>
      <c r="Z724">
        <v>0</v>
      </c>
      <c r="AA724">
        <v>2</v>
      </c>
      <c r="AB724">
        <v>4</v>
      </c>
      <c r="AC724">
        <v>0</v>
      </c>
      <c r="AD724">
        <v>1</v>
      </c>
      <c r="AE724">
        <v>0</v>
      </c>
      <c r="AF724">
        <v>33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1</v>
      </c>
    </row>
    <row r="725" spans="1:39" x14ac:dyDescent="0.25">
      <c r="A725">
        <v>105628007</v>
      </c>
      <c r="B725" t="s">
        <v>1568</v>
      </c>
      <c r="C725" t="s">
        <v>68</v>
      </c>
      <c r="D725" t="s">
        <v>1478</v>
      </c>
      <c r="E725">
        <v>0</v>
      </c>
      <c r="F725">
        <v>0</v>
      </c>
      <c r="G725">
        <v>0</v>
      </c>
      <c r="H725">
        <v>0</v>
      </c>
      <c r="I725">
        <v>1</v>
      </c>
      <c r="J725">
        <v>0</v>
      </c>
      <c r="K725">
        <v>19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2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15</v>
      </c>
      <c r="Z725">
        <v>0</v>
      </c>
      <c r="AA725">
        <v>0</v>
      </c>
      <c r="AB725">
        <v>0</v>
      </c>
      <c r="AC725">
        <v>0</v>
      </c>
      <c r="AD725">
        <v>1</v>
      </c>
      <c r="AE725">
        <v>0</v>
      </c>
      <c r="AF725">
        <v>1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0</v>
      </c>
      <c r="AM725">
        <v>1</v>
      </c>
    </row>
    <row r="726" spans="1:39" x14ac:dyDescent="0.25">
      <c r="A726">
        <v>105628302</v>
      </c>
      <c r="B726" t="s">
        <v>1570</v>
      </c>
      <c r="C726" t="s">
        <v>72</v>
      </c>
      <c r="D726" t="s">
        <v>1478</v>
      </c>
      <c r="E726">
        <v>0</v>
      </c>
      <c r="F726">
        <v>0</v>
      </c>
      <c r="G726">
        <v>2</v>
      </c>
      <c r="H726">
        <v>1</v>
      </c>
      <c r="I726">
        <v>10</v>
      </c>
      <c r="J726">
        <v>0</v>
      </c>
      <c r="K726">
        <v>394</v>
      </c>
      <c r="L726">
        <v>0</v>
      </c>
      <c r="M726">
        <v>0</v>
      </c>
      <c r="N726">
        <v>1</v>
      </c>
      <c r="O726">
        <v>0</v>
      </c>
      <c r="P726">
        <v>0</v>
      </c>
      <c r="Q726">
        <v>0</v>
      </c>
      <c r="R726">
        <v>27</v>
      </c>
      <c r="S726">
        <v>0</v>
      </c>
      <c r="T726">
        <v>0</v>
      </c>
      <c r="U726">
        <v>0</v>
      </c>
      <c r="V726">
        <v>1</v>
      </c>
      <c r="W726">
        <v>0</v>
      </c>
      <c r="X726">
        <v>0</v>
      </c>
      <c r="Y726">
        <v>287</v>
      </c>
      <c r="Z726">
        <v>0</v>
      </c>
      <c r="AA726">
        <v>0</v>
      </c>
      <c r="AB726">
        <v>1</v>
      </c>
      <c r="AC726">
        <v>0</v>
      </c>
      <c r="AD726">
        <v>5</v>
      </c>
      <c r="AE726">
        <v>0</v>
      </c>
      <c r="AF726">
        <v>60</v>
      </c>
      <c r="AG726">
        <v>0</v>
      </c>
      <c r="AH726">
        <v>0</v>
      </c>
      <c r="AI726">
        <v>0</v>
      </c>
      <c r="AJ726">
        <v>0</v>
      </c>
      <c r="AK726">
        <v>5</v>
      </c>
      <c r="AL726">
        <v>0</v>
      </c>
      <c r="AM726">
        <v>25</v>
      </c>
    </row>
    <row r="727" spans="1:39" x14ac:dyDescent="0.25">
      <c r="A727">
        <v>116498003</v>
      </c>
      <c r="B727" t="s">
        <v>1572</v>
      </c>
      <c r="C727" t="s">
        <v>72</v>
      </c>
      <c r="D727" t="s">
        <v>869</v>
      </c>
      <c r="E727">
        <v>0</v>
      </c>
      <c r="F727">
        <v>2</v>
      </c>
      <c r="G727">
        <v>0</v>
      </c>
      <c r="H727">
        <v>1</v>
      </c>
      <c r="I727">
        <v>0</v>
      </c>
      <c r="J727">
        <v>0</v>
      </c>
      <c r="K727">
        <v>129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7</v>
      </c>
      <c r="S727">
        <v>0</v>
      </c>
      <c r="T727">
        <v>2</v>
      </c>
      <c r="U727">
        <v>0</v>
      </c>
      <c r="V727">
        <v>0</v>
      </c>
      <c r="W727">
        <v>0</v>
      </c>
      <c r="X727">
        <v>0</v>
      </c>
      <c r="Y727">
        <v>103</v>
      </c>
      <c r="Z727">
        <v>0</v>
      </c>
      <c r="AA727">
        <v>0</v>
      </c>
      <c r="AB727">
        <v>0</v>
      </c>
      <c r="AC727">
        <v>1</v>
      </c>
      <c r="AD727">
        <v>0</v>
      </c>
      <c r="AE727">
        <v>0</v>
      </c>
      <c r="AF727">
        <v>16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0</v>
      </c>
      <c r="AM727">
        <v>3</v>
      </c>
    </row>
    <row r="728" spans="1:39" x14ac:dyDescent="0.25">
      <c r="A728">
        <v>113369003</v>
      </c>
      <c r="B728" t="s">
        <v>1574</v>
      </c>
      <c r="C728" t="s">
        <v>72</v>
      </c>
      <c r="D728" t="s">
        <v>402</v>
      </c>
      <c r="E728">
        <v>1</v>
      </c>
      <c r="F728">
        <v>0</v>
      </c>
      <c r="G728">
        <v>1</v>
      </c>
      <c r="H728">
        <v>1</v>
      </c>
      <c r="I728">
        <v>0</v>
      </c>
      <c r="J728">
        <v>0</v>
      </c>
      <c r="K728">
        <v>317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13</v>
      </c>
      <c r="S728">
        <v>1</v>
      </c>
      <c r="T728">
        <v>0</v>
      </c>
      <c r="U728">
        <v>1</v>
      </c>
      <c r="V728">
        <v>1</v>
      </c>
      <c r="W728">
        <v>0</v>
      </c>
      <c r="X728">
        <v>0</v>
      </c>
      <c r="Y728">
        <v>252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48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6</v>
      </c>
    </row>
    <row r="729" spans="1:39" x14ac:dyDescent="0.25">
      <c r="A729">
        <v>101638803</v>
      </c>
      <c r="B729" t="s">
        <v>1576</v>
      </c>
      <c r="C729" t="s">
        <v>72</v>
      </c>
      <c r="D729" t="s">
        <v>146</v>
      </c>
      <c r="E729">
        <v>0</v>
      </c>
      <c r="F729">
        <v>0</v>
      </c>
      <c r="G729">
        <v>8</v>
      </c>
      <c r="H729">
        <v>0</v>
      </c>
      <c r="I729">
        <v>1</v>
      </c>
      <c r="J729">
        <v>0</v>
      </c>
      <c r="K729">
        <v>128</v>
      </c>
      <c r="L729">
        <v>0</v>
      </c>
      <c r="M729">
        <v>0</v>
      </c>
      <c r="N729">
        <v>1</v>
      </c>
      <c r="O729">
        <v>0</v>
      </c>
      <c r="P729">
        <v>0</v>
      </c>
      <c r="Q729">
        <v>0</v>
      </c>
      <c r="R729">
        <v>7</v>
      </c>
      <c r="S729">
        <v>0</v>
      </c>
      <c r="T729">
        <v>0</v>
      </c>
      <c r="U729">
        <v>6</v>
      </c>
      <c r="V729">
        <v>0</v>
      </c>
      <c r="W729">
        <v>1</v>
      </c>
      <c r="X729">
        <v>0</v>
      </c>
      <c r="Y729">
        <v>108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13</v>
      </c>
      <c r="AG729">
        <v>0</v>
      </c>
      <c r="AH729">
        <v>0</v>
      </c>
      <c r="AI729">
        <v>1</v>
      </c>
      <c r="AJ729">
        <v>0</v>
      </c>
      <c r="AK729">
        <v>0</v>
      </c>
      <c r="AL729">
        <v>0</v>
      </c>
      <c r="AM729">
        <v>2</v>
      </c>
    </row>
    <row r="730" spans="1:39" x14ac:dyDescent="0.25">
      <c r="A730">
        <v>105259703</v>
      </c>
      <c r="B730" t="s">
        <v>1578</v>
      </c>
      <c r="C730" t="s">
        <v>72</v>
      </c>
      <c r="D730" t="s">
        <v>443</v>
      </c>
      <c r="E730">
        <v>0</v>
      </c>
      <c r="F730">
        <v>0</v>
      </c>
      <c r="G730">
        <v>0</v>
      </c>
      <c r="H730">
        <v>1</v>
      </c>
      <c r="I730">
        <v>0</v>
      </c>
      <c r="J730">
        <v>0</v>
      </c>
      <c r="K730">
        <v>119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9</v>
      </c>
      <c r="S730">
        <v>0</v>
      </c>
      <c r="T730">
        <v>0</v>
      </c>
      <c r="U730">
        <v>0</v>
      </c>
      <c r="V730">
        <v>1</v>
      </c>
      <c r="W730">
        <v>0</v>
      </c>
      <c r="X730">
        <v>0</v>
      </c>
      <c r="Y730">
        <v>94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14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6</v>
      </c>
    </row>
    <row r="731" spans="1:39" x14ac:dyDescent="0.25">
      <c r="A731">
        <v>119648703</v>
      </c>
      <c r="B731" t="s">
        <v>1580</v>
      </c>
      <c r="C731" t="s">
        <v>72</v>
      </c>
      <c r="D731" t="s">
        <v>1581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306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11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251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40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6</v>
      </c>
    </row>
    <row r="732" spans="1:39" x14ac:dyDescent="0.25">
      <c r="A732">
        <v>112289003</v>
      </c>
      <c r="B732" t="s">
        <v>1583</v>
      </c>
      <c r="C732" t="s">
        <v>72</v>
      </c>
      <c r="D732" t="s">
        <v>352</v>
      </c>
      <c r="E732">
        <v>0</v>
      </c>
      <c r="F732">
        <v>0</v>
      </c>
      <c r="G732">
        <v>0</v>
      </c>
      <c r="H732">
        <v>3</v>
      </c>
      <c r="I732">
        <v>0</v>
      </c>
      <c r="J732">
        <v>0</v>
      </c>
      <c r="K732">
        <v>302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16</v>
      </c>
      <c r="S732">
        <v>0</v>
      </c>
      <c r="T732">
        <v>0</v>
      </c>
      <c r="U732">
        <v>0</v>
      </c>
      <c r="V732">
        <v>2</v>
      </c>
      <c r="W732">
        <v>0</v>
      </c>
      <c r="X732">
        <v>0</v>
      </c>
      <c r="Y732">
        <v>260</v>
      </c>
      <c r="Z732">
        <v>0</v>
      </c>
      <c r="AA732">
        <v>0</v>
      </c>
      <c r="AB732">
        <v>0</v>
      </c>
      <c r="AC732">
        <v>1</v>
      </c>
      <c r="AD732">
        <v>0</v>
      </c>
      <c r="AE732">
        <v>0</v>
      </c>
      <c r="AF732">
        <v>25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1</v>
      </c>
    </row>
    <row r="733" spans="1:39" x14ac:dyDescent="0.25">
      <c r="A733">
        <v>121139004</v>
      </c>
      <c r="B733" t="s">
        <v>1585</v>
      </c>
      <c r="C733" t="s">
        <v>72</v>
      </c>
      <c r="D733" t="s">
        <v>294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53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3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44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5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1</v>
      </c>
    </row>
    <row r="734" spans="1:39" x14ac:dyDescent="0.25">
      <c r="A734">
        <v>117598503</v>
      </c>
      <c r="B734" t="s">
        <v>1587</v>
      </c>
      <c r="C734" t="s">
        <v>72</v>
      </c>
      <c r="D734" t="s">
        <v>1100</v>
      </c>
      <c r="E734">
        <v>0</v>
      </c>
      <c r="F734">
        <v>1</v>
      </c>
      <c r="G734">
        <v>0</v>
      </c>
      <c r="H734">
        <v>0</v>
      </c>
      <c r="I734">
        <v>0</v>
      </c>
      <c r="J734">
        <v>0</v>
      </c>
      <c r="K734">
        <v>125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7</v>
      </c>
      <c r="S734">
        <v>0</v>
      </c>
      <c r="T734">
        <v>1</v>
      </c>
      <c r="U734">
        <v>0</v>
      </c>
      <c r="V734">
        <v>0</v>
      </c>
      <c r="W734">
        <v>0</v>
      </c>
      <c r="X734">
        <v>0</v>
      </c>
      <c r="Y734">
        <v>104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14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0</v>
      </c>
      <c r="AM734">
        <v>0</v>
      </c>
    </row>
    <row r="735" spans="1:39" x14ac:dyDescent="0.25">
      <c r="A735">
        <v>103029403</v>
      </c>
      <c r="B735" t="s">
        <v>1589</v>
      </c>
      <c r="C735" t="s">
        <v>72</v>
      </c>
      <c r="D735" t="s">
        <v>69</v>
      </c>
      <c r="E735">
        <v>0</v>
      </c>
      <c r="F735">
        <v>0</v>
      </c>
      <c r="G735">
        <v>1</v>
      </c>
      <c r="H735">
        <v>0</v>
      </c>
      <c r="I735">
        <v>0</v>
      </c>
      <c r="J735">
        <v>0</v>
      </c>
      <c r="K735">
        <v>258</v>
      </c>
      <c r="L735">
        <v>0</v>
      </c>
      <c r="M735">
        <v>0</v>
      </c>
      <c r="N735">
        <v>1</v>
      </c>
      <c r="O735">
        <v>0</v>
      </c>
      <c r="P735">
        <v>0</v>
      </c>
      <c r="Q735">
        <v>0</v>
      </c>
      <c r="R735">
        <v>11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217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30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1</v>
      </c>
    </row>
    <row r="736" spans="1:39" x14ac:dyDescent="0.25">
      <c r="A736">
        <v>110179003</v>
      </c>
      <c r="B736" t="s">
        <v>1591</v>
      </c>
      <c r="C736" t="s">
        <v>72</v>
      </c>
      <c r="D736" t="s">
        <v>331</v>
      </c>
      <c r="E736">
        <v>0</v>
      </c>
      <c r="F736">
        <v>1</v>
      </c>
      <c r="G736">
        <v>0</v>
      </c>
      <c r="H736">
        <v>0</v>
      </c>
      <c r="I736">
        <v>0</v>
      </c>
      <c r="J736">
        <v>0</v>
      </c>
      <c r="K736">
        <v>87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6</v>
      </c>
      <c r="S736">
        <v>0</v>
      </c>
      <c r="T736">
        <v>1</v>
      </c>
      <c r="U736">
        <v>0</v>
      </c>
      <c r="V736">
        <v>0</v>
      </c>
      <c r="W736">
        <v>0</v>
      </c>
      <c r="X736">
        <v>0</v>
      </c>
      <c r="Y736">
        <v>71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11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1</v>
      </c>
    </row>
    <row r="737" spans="1:39" x14ac:dyDescent="0.25">
      <c r="A737">
        <v>124159002</v>
      </c>
      <c r="B737" t="s">
        <v>1593</v>
      </c>
      <c r="C737" t="s">
        <v>72</v>
      </c>
      <c r="D737" t="s">
        <v>65</v>
      </c>
      <c r="E737">
        <v>0</v>
      </c>
      <c r="F737">
        <v>7</v>
      </c>
      <c r="G737">
        <v>53</v>
      </c>
      <c r="H737">
        <v>19</v>
      </c>
      <c r="I737">
        <v>0</v>
      </c>
      <c r="J737">
        <v>0</v>
      </c>
      <c r="K737">
        <v>1021</v>
      </c>
      <c r="L737">
        <v>0</v>
      </c>
      <c r="M737">
        <v>0</v>
      </c>
      <c r="N737">
        <v>9</v>
      </c>
      <c r="O737">
        <v>1</v>
      </c>
      <c r="P737">
        <v>0</v>
      </c>
      <c r="Q737">
        <v>0</v>
      </c>
      <c r="R737">
        <v>36</v>
      </c>
      <c r="S737">
        <v>0</v>
      </c>
      <c r="T737">
        <v>6</v>
      </c>
      <c r="U737">
        <v>37</v>
      </c>
      <c r="V737">
        <v>16</v>
      </c>
      <c r="W737">
        <v>0</v>
      </c>
      <c r="X737">
        <v>0</v>
      </c>
      <c r="Y737">
        <v>844</v>
      </c>
      <c r="Z737">
        <v>0</v>
      </c>
      <c r="AA737">
        <v>0</v>
      </c>
      <c r="AB737">
        <v>7</v>
      </c>
      <c r="AC737">
        <v>1</v>
      </c>
      <c r="AD737">
        <v>0</v>
      </c>
      <c r="AE737">
        <v>0</v>
      </c>
      <c r="AF737">
        <v>115</v>
      </c>
      <c r="AG737">
        <v>0</v>
      </c>
      <c r="AH737">
        <v>1</v>
      </c>
      <c r="AI737">
        <v>0</v>
      </c>
      <c r="AJ737">
        <v>2</v>
      </c>
      <c r="AK737">
        <v>0</v>
      </c>
      <c r="AL737">
        <v>0</v>
      </c>
      <c r="AM737">
        <v>32</v>
      </c>
    </row>
    <row r="738" spans="1:39" x14ac:dyDescent="0.25">
      <c r="A738">
        <v>101308503</v>
      </c>
      <c r="B738" t="s">
        <v>1595</v>
      </c>
      <c r="C738" t="s">
        <v>72</v>
      </c>
      <c r="D738" t="s">
        <v>307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78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3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66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10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1</v>
      </c>
    </row>
    <row r="739" spans="1:39" x14ac:dyDescent="0.25">
      <c r="A739">
        <v>103029553</v>
      </c>
      <c r="B739" t="s">
        <v>1597</v>
      </c>
      <c r="C739" t="s">
        <v>72</v>
      </c>
      <c r="D739" t="s">
        <v>69</v>
      </c>
      <c r="E739">
        <v>0</v>
      </c>
      <c r="F739">
        <v>1</v>
      </c>
      <c r="G739">
        <v>0</v>
      </c>
      <c r="H739">
        <v>0</v>
      </c>
      <c r="I739">
        <v>0</v>
      </c>
      <c r="J739">
        <v>0</v>
      </c>
      <c r="K739">
        <v>246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14</v>
      </c>
      <c r="S739">
        <v>0</v>
      </c>
      <c r="T739">
        <v>1</v>
      </c>
      <c r="U739">
        <v>0</v>
      </c>
      <c r="V739">
        <v>0</v>
      </c>
      <c r="W739">
        <v>0</v>
      </c>
      <c r="X739">
        <v>0</v>
      </c>
      <c r="Y739">
        <v>207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24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1</v>
      </c>
    </row>
    <row r="740" spans="1:39" x14ac:dyDescent="0.25">
      <c r="A740">
        <v>104437503</v>
      </c>
      <c r="B740" t="s">
        <v>1599</v>
      </c>
      <c r="C740" t="s">
        <v>72</v>
      </c>
      <c r="D740" t="s">
        <v>415</v>
      </c>
      <c r="E740">
        <v>0</v>
      </c>
      <c r="F740">
        <v>0</v>
      </c>
      <c r="G740">
        <v>2</v>
      </c>
      <c r="H740">
        <v>0</v>
      </c>
      <c r="I740">
        <v>0</v>
      </c>
      <c r="J740">
        <v>0</v>
      </c>
      <c r="K740">
        <v>77</v>
      </c>
      <c r="L740">
        <v>0</v>
      </c>
      <c r="M740">
        <v>0</v>
      </c>
      <c r="N740">
        <v>1</v>
      </c>
      <c r="O740">
        <v>0</v>
      </c>
      <c r="P740">
        <v>0</v>
      </c>
      <c r="Q740">
        <v>0</v>
      </c>
      <c r="R740">
        <v>4</v>
      </c>
      <c r="S740">
        <v>0</v>
      </c>
      <c r="T740">
        <v>0</v>
      </c>
      <c r="U740">
        <v>1</v>
      </c>
      <c r="V740">
        <v>0</v>
      </c>
      <c r="W740">
        <v>0</v>
      </c>
      <c r="X740">
        <v>0</v>
      </c>
      <c r="Y740">
        <v>65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11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</row>
    <row r="741" spans="1:39" x14ac:dyDescent="0.25">
      <c r="A741">
        <v>103029603</v>
      </c>
      <c r="B741" t="s">
        <v>1601</v>
      </c>
      <c r="C741" t="s">
        <v>72</v>
      </c>
      <c r="D741" t="s">
        <v>69</v>
      </c>
      <c r="E741">
        <v>0</v>
      </c>
      <c r="F741">
        <v>0</v>
      </c>
      <c r="G741">
        <v>5</v>
      </c>
      <c r="H741">
        <v>0</v>
      </c>
      <c r="I741">
        <v>0</v>
      </c>
      <c r="J741">
        <v>0</v>
      </c>
      <c r="K741">
        <v>195</v>
      </c>
      <c r="L741">
        <v>0</v>
      </c>
      <c r="M741">
        <v>0</v>
      </c>
      <c r="N741">
        <v>1</v>
      </c>
      <c r="O741">
        <v>0</v>
      </c>
      <c r="P741">
        <v>0</v>
      </c>
      <c r="Q741">
        <v>0</v>
      </c>
      <c r="R741">
        <v>10</v>
      </c>
      <c r="S741">
        <v>0</v>
      </c>
      <c r="T741">
        <v>0</v>
      </c>
      <c r="U741">
        <v>4</v>
      </c>
      <c r="V741">
        <v>0</v>
      </c>
      <c r="W741">
        <v>0</v>
      </c>
      <c r="X741">
        <v>0</v>
      </c>
      <c r="Y741">
        <v>163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19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5</v>
      </c>
    </row>
    <row r="742" spans="1:39" x14ac:dyDescent="0.25">
      <c r="A742">
        <v>126513020</v>
      </c>
      <c r="B742" t="s">
        <v>1603</v>
      </c>
      <c r="C742" t="s">
        <v>64</v>
      </c>
      <c r="D742" t="s">
        <v>81</v>
      </c>
      <c r="E742">
        <v>0</v>
      </c>
      <c r="F742">
        <v>1</v>
      </c>
      <c r="G742">
        <v>27</v>
      </c>
      <c r="H742">
        <v>2</v>
      </c>
      <c r="I742">
        <v>1</v>
      </c>
      <c r="J742">
        <v>0</v>
      </c>
      <c r="K742">
        <v>39</v>
      </c>
      <c r="L742">
        <v>0</v>
      </c>
      <c r="M742">
        <v>0</v>
      </c>
      <c r="N742">
        <v>6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1</v>
      </c>
      <c r="U742">
        <v>17</v>
      </c>
      <c r="V742">
        <v>2</v>
      </c>
      <c r="W742">
        <v>1</v>
      </c>
      <c r="X742">
        <v>0</v>
      </c>
      <c r="Y742">
        <v>37</v>
      </c>
      <c r="Z742">
        <v>0</v>
      </c>
      <c r="AA742">
        <v>0</v>
      </c>
      <c r="AB742">
        <v>3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1</v>
      </c>
      <c r="AJ742">
        <v>0</v>
      </c>
      <c r="AK742">
        <v>0</v>
      </c>
      <c r="AL742">
        <v>0</v>
      </c>
      <c r="AM742">
        <v>2</v>
      </c>
    </row>
    <row r="743" spans="1:39" x14ac:dyDescent="0.25">
      <c r="A743">
        <v>115508003</v>
      </c>
      <c r="B743" t="s">
        <v>1605</v>
      </c>
      <c r="C743" t="s">
        <v>72</v>
      </c>
      <c r="D743" t="s">
        <v>675</v>
      </c>
      <c r="E743">
        <v>0</v>
      </c>
      <c r="F743">
        <v>1</v>
      </c>
      <c r="G743">
        <v>0</v>
      </c>
      <c r="H743">
        <v>0</v>
      </c>
      <c r="I743">
        <v>0</v>
      </c>
      <c r="J743">
        <v>0</v>
      </c>
      <c r="K743">
        <v>195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11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165</v>
      </c>
      <c r="Z743">
        <v>0</v>
      </c>
      <c r="AA743">
        <v>1</v>
      </c>
      <c r="AB743">
        <v>0</v>
      </c>
      <c r="AC743">
        <v>0</v>
      </c>
      <c r="AD743">
        <v>0</v>
      </c>
      <c r="AE743">
        <v>0</v>
      </c>
      <c r="AF743">
        <v>18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0</v>
      </c>
      <c r="AM743">
        <v>5</v>
      </c>
    </row>
    <row r="744" spans="1:39" x14ac:dyDescent="0.25">
      <c r="A744">
        <v>126510006</v>
      </c>
      <c r="B744" t="s">
        <v>1607</v>
      </c>
      <c r="C744" t="s">
        <v>64</v>
      </c>
      <c r="D744" t="s">
        <v>81</v>
      </c>
      <c r="E744">
        <v>0</v>
      </c>
      <c r="F744">
        <v>0</v>
      </c>
      <c r="G744">
        <v>21</v>
      </c>
      <c r="H744">
        <v>0</v>
      </c>
      <c r="I744">
        <v>0</v>
      </c>
      <c r="J744">
        <v>0</v>
      </c>
      <c r="K744">
        <v>17</v>
      </c>
      <c r="L744">
        <v>0</v>
      </c>
      <c r="M744">
        <v>0</v>
      </c>
      <c r="N744">
        <v>3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15</v>
      </c>
      <c r="V744">
        <v>0</v>
      </c>
      <c r="W744">
        <v>0</v>
      </c>
      <c r="X744">
        <v>0</v>
      </c>
      <c r="Y744">
        <v>14</v>
      </c>
      <c r="Z744">
        <v>0</v>
      </c>
      <c r="AA744">
        <v>0</v>
      </c>
      <c r="AB744">
        <v>3</v>
      </c>
      <c r="AC744">
        <v>0</v>
      </c>
      <c r="AD744">
        <v>0</v>
      </c>
      <c r="AE744">
        <v>0</v>
      </c>
      <c r="AF744">
        <v>1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2</v>
      </c>
    </row>
    <row r="745" spans="1:39" x14ac:dyDescent="0.25">
      <c r="A745">
        <v>115219002</v>
      </c>
      <c r="B745" t="s">
        <v>1609</v>
      </c>
      <c r="C745" t="s">
        <v>72</v>
      </c>
      <c r="D745" t="s">
        <v>347</v>
      </c>
      <c r="E745">
        <v>0</v>
      </c>
      <c r="F745">
        <v>5</v>
      </c>
      <c r="G745">
        <v>3</v>
      </c>
      <c r="H745">
        <v>2</v>
      </c>
      <c r="I745">
        <v>0</v>
      </c>
      <c r="J745">
        <v>0</v>
      </c>
      <c r="K745">
        <v>629</v>
      </c>
      <c r="L745">
        <v>0</v>
      </c>
      <c r="M745">
        <v>2</v>
      </c>
      <c r="N745">
        <v>0</v>
      </c>
      <c r="O745">
        <v>0</v>
      </c>
      <c r="P745">
        <v>0</v>
      </c>
      <c r="Q745">
        <v>0</v>
      </c>
      <c r="R745">
        <v>30</v>
      </c>
      <c r="S745">
        <v>0</v>
      </c>
      <c r="T745">
        <v>2</v>
      </c>
      <c r="U745">
        <v>3</v>
      </c>
      <c r="V745">
        <v>2</v>
      </c>
      <c r="W745">
        <v>0</v>
      </c>
      <c r="X745">
        <v>0</v>
      </c>
      <c r="Y745">
        <v>494</v>
      </c>
      <c r="Z745">
        <v>0</v>
      </c>
      <c r="AA745">
        <v>1</v>
      </c>
      <c r="AB745">
        <v>0</v>
      </c>
      <c r="AC745">
        <v>0</v>
      </c>
      <c r="AD745">
        <v>0</v>
      </c>
      <c r="AE745">
        <v>0</v>
      </c>
      <c r="AF745">
        <v>75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0</v>
      </c>
      <c r="AM745">
        <v>34</v>
      </c>
    </row>
    <row r="746" spans="1:39" x14ac:dyDescent="0.25">
      <c r="A746">
        <v>118408707</v>
      </c>
      <c r="B746" t="s">
        <v>1611</v>
      </c>
      <c r="C746" t="s">
        <v>68</v>
      </c>
      <c r="D746" t="s">
        <v>165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38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2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29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5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2</v>
      </c>
    </row>
    <row r="747" spans="1:39" x14ac:dyDescent="0.25">
      <c r="A747">
        <v>112678503</v>
      </c>
      <c r="B747" t="s">
        <v>1613</v>
      </c>
      <c r="C747" t="s">
        <v>72</v>
      </c>
      <c r="D747" t="s">
        <v>347</v>
      </c>
      <c r="E747">
        <v>0</v>
      </c>
      <c r="F747">
        <v>1</v>
      </c>
      <c r="G747">
        <v>4</v>
      </c>
      <c r="H747">
        <v>3</v>
      </c>
      <c r="I747">
        <v>1</v>
      </c>
      <c r="J747">
        <v>0</v>
      </c>
      <c r="K747">
        <v>277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14</v>
      </c>
      <c r="S747">
        <v>0</v>
      </c>
      <c r="T747">
        <v>1</v>
      </c>
      <c r="U747">
        <v>3</v>
      </c>
      <c r="V747">
        <v>3</v>
      </c>
      <c r="W747">
        <v>1</v>
      </c>
      <c r="X747">
        <v>0</v>
      </c>
      <c r="Y747">
        <v>218</v>
      </c>
      <c r="Z747">
        <v>0</v>
      </c>
      <c r="AA747">
        <v>0</v>
      </c>
      <c r="AB747">
        <v>1</v>
      </c>
      <c r="AC747">
        <v>0</v>
      </c>
      <c r="AD747">
        <v>0</v>
      </c>
      <c r="AE747">
        <v>0</v>
      </c>
      <c r="AF747">
        <v>32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19</v>
      </c>
    </row>
    <row r="748" spans="1:39" x14ac:dyDescent="0.25">
      <c r="A748">
        <v>101638907</v>
      </c>
      <c r="B748" t="s">
        <v>1615</v>
      </c>
      <c r="C748" t="s">
        <v>68</v>
      </c>
      <c r="D748" t="s">
        <v>146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21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1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18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2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</row>
    <row r="749" spans="1:39" x14ac:dyDescent="0.25">
      <c r="A749">
        <v>127049303</v>
      </c>
      <c r="B749" t="s">
        <v>1617</v>
      </c>
      <c r="C749" t="s">
        <v>72</v>
      </c>
      <c r="D749" t="s">
        <v>95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62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4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53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6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</row>
    <row r="750" spans="1:39" x14ac:dyDescent="0.25">
      <c r="A750">
        <v>123469007</v>
      </c>
      <c r="B750" t="s">
        <v>1619</v>
      </c>
      <c r="C750" t="s">
        <v>68</v>
      </c>
      <c r="D750" t="s">
        <v>76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32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2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27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3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</row>
    <row r="751" spans="1:39" x14ac:dyDescent="0.25">
      <c r="A751">
        <v>119648903</v>
      </c>
      <c r="B751" t="s">
        <v>1621</v>
      </c>
      <c r="C751" t="s">
        <v>72</v>
      </c>
      <c r="D751" t="s">
        <v>1581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192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11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150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25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10</v>
      </c>
    </row>
    <row r="752" spans="1:39" x14ac:dyDescent="0.25">
      <c r="A752">
        <v>103028425</v>
      </c>
      <c r="B752" t="s">
        <v>1623</v>
      </c>
      <c r="C752" t="s">
        <v>64</v>
      </c>
      <c r="D752" t="s">
        <v>69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30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3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26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1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</row>
    <row r="753" spans="1:39" x14ac:dyDescent="0.25">
      <c r="A753">
        <v>108118503</v>
      </c>
      <c r="B753" t="s">
        <v>1625</v>
      </c>
      <c r="C753" t="s">
        <v>72</v>
      </c>
      <c r="D753" t="s">
        <v>87</v>
      </c>
      <c r="E753">
        <v>0</v>
      </c>
      <c r="F753">
        <v>2</v>
      </c>
      <c r="G753">
        <v>1</v>
      </c>
      <c r="H753">
        <v>0</v>
      </c>
      <c r="I753">
        <v>0</v>
      </c>
      <c r="J753">
        <v>0</v>
      </c>
      <c r="K753">
        <v>158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7</v>
      </c>
      <c r="S753">
        <v>0</v>
      </c>
      <c r="T753">
        <v>2</v>
      </c>
      <c r="U753">
        <v>1</v>
      </c>
      <c r="V753">
        <v>0</v>
      </c>
      <c r="W753">
        <v>0</v>
      </c>
      <c r="X753">
        <v>0</v>
      </c>
      <c r="Y753">
        <v>133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17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2</v>
      </c>
    </row>
    <row r="754" spans="1:39" x14ac:dyDescent="0.25">
      <c r="A754">
        <v>107000000</v>
      </c>
      <c r="B754" t="s">
        <v>1627</v>
      </c>
      <c r="C754" t="s">
        <v>98</v>
      </c>
      <c r="D754" t="s">
        <v>179</v>
      </c>
      <c r="E754">
        <v>0</v>
      </c>
      <c r="F754">
        <v>0</v>
      </c>
      <c r="G754">
        <v>1</v>
      </c>
      <c r="H754">
        <v>0</v>
      </c>
      <c r="I754">
        <v>0</v>
      </c>
      <c r="J754">
        <v>0</v>
      </c>
      <c r="K754">
        <v>228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11</v>
      </c>
      <c r="S754">
        <v>0</v>
      </c>
      <c r="T754">
        <v>0</v>
      </c>
      <c r="U754">
        <v>1</v>
      </c>
      <c r="V754">
        <v>0</v>
      </c>
      <c r="W754">
        <v>0</v>
      </c>
      <c r="X754">
        <v>0</v>
      </c>
      <c r="Y754">
        <v>189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15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13</v>
      </c>
    </row>
    <row r="755" spans="1:39" x14ac:dyDescent="0.25">
      <c r="A755">
        <v>121397803</v>
      </c>
      <c r="B755" t="s">
        <v>1629</v>
      </c>
      <c r="C755" t="s">
        <v>72</v>
      </c>
      <c r="D755" t="s">
        <v>106</v>
      </c>
      <c r="E755">
        <v>0</v>
      </c>
      <c r="F755">
        <v>1</v>
      </c>
      <c r="G755">
        <v>2</v>
      </c>
      <c r="H755">
        <v>3</v>
      </c>
      <c r="I755">
        <v>0</v>
      </c>
      <c r="J755">
        <v>0</v>
      </c>
      <c r="K755">
        <v>386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18</v>
      </c>
      <c r="S755">
        <v>0</v>
      </c>
      <c r="T755">
        <v>1</v>
      </c>
      <c r="U755">
        <v>2</v>
      </c>
      <c r="V755">
        <v>2</v>
      </c>
      <c r="W755">
        <v>0</v>
      </c>
      <c r="X755">
        <v>0</v>
      </c>
      <c r="Y755">
        <v>317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41</v>
      </c>
      <c r="AG755">
        <v>0</v>
      </c>
      <c r="AH755">
        <v>0</v>
      </c>
      <c r="AI755">
        <v>0</v>
      </c>
      <c r="AJ755">
        <v>1</v>
      </c>
      <c r="AK755">
        <v>0</v>
      </c>
      <c r="AL755">
        <v>0</v>
      </c>
      <c r="AM755">
        <v>19</v>
      </c>
    </row>
    <row r="756" spans="1:39" x14ac:dyDescent="0.25">
      <c r="A756">
        <v>118408607</v>
      </c>
      <c r="B756" t="s">
        <v>1631</v>
      </c>
      <c r="C756" t="s">
        <v>68</v>
      </c>
      <c r="D756" t="s">
        <v>165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46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4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36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4</v>
      </c>
      <c r="AG756">
        <v>0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2</v>
      </c>
    </row>
    <row r="757" spans="1:39" x14ac:dyDescent="0.25">
      <c r="A757">
        <v>118408852</v>
      </c>
      <c r="B757" t="s">
        <v>1633</v>
      </c>
      <c r="C757" t="s">
        <v>72</v>
      </c>
      <c r="D757" t="s">
        <v>165</v>
      </c>
      <c r="E757">
        <v>0</v>
      </c>
      <c r="F757">
        <v>0</v>
      </c>
      <c r="G757">
        <v>8</v>
      </c>
      <c r="H757">
        <v>3</v>
      </c>
      <c r="I757">
        <v>3</v>
      </c>
      <c r="J757">
        <v>0</v>
      </c>
      <c r="K757">
        <v>484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23</v>
      </c>
      <c r="S757">
        <v>0</v>
      </c>
      <c r="T757">
        <v>0</v>
      </c>
      <c r="U757">
        <v>6</v>
      </c>
      <c r="V757">
        <v>3</v>
      </c>
      <c r="W757">
        <v>3</v>
      </c>
      <c r="X757">
        <v>0</v>
      </c>
      <c r="Y757">
        <v>413</v>
      </c>
      <c r="Z757">
        <v>0</v>
      </c>
      <c r="AA757">
        <v>0</v>
      </c>
      <c r="AB757">
        <v>1</v>
      </c>
      <c r="AC757">
        <v>0</v>
      </c>
      <c r="AD757">
        <v>0</v>
      </c>
      <c r="AE757">
        <v>0</v>
      </c>
      <c r="AF757">
        <v>37</v>
      </c>
      <c r="AG757">
        <v>0</v>
      </c>
      <c r="AH757">
        <v>0</v>
      </c>
      <c r="AI757">
        <v>2</v>
      </c>
      <c r="AJ757">
        <v>0</v>
      </c>
      <c r="AK757">
        <v>0</v>
      </c>
      <c r="AL757">
        <v>0</v>
      </c>
      <c r="AM757">
        <v>21</v>
      </c>
    </row>
    <row r="758" spans="1:39" x14ac:dyDescent="0.25">
      <c r="A758">
        <v>103029803</v>
      </c>
      <c r="B758" t="s">
        <v>1635</v>
      </c>
      <c r="C758" t="s">
        <v>72</v>
      </c>
      <c r="D758" t="s">
        <v>69</v>
      </c>
      <c r="E758">
        <v>0</v>
      </c>
      <c r="F758">
        <v>0</v>
      </c>
      <c r="G758">
        <v>3</v>
      </c>
      <c r="H758">
        <v>0</v>
      </c>
      <c r="I758">
        <v>0</v>
      </c>
      <c r="J758">
        <v>0</v>
      </c>
      <c r="K758">
        <v>66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4</v>
      </c>
      <c r="S758">
        <v>0</v>
      </c>
      <c r="T758">
        <v>0</v>
      </c>
      <c r="U758">
        <v>2</v>
      </c>
      <c r="V758">
        <v>0</v>
      </c>
      <c r="W758">
        <v>0</v>
      </c>
      <c r="X758">
        <v>0</v>
      </c>
      <c r="Y758">
        <v>53</v>
      </c>
      <c r="Z758">
        <v>0</v>
      </c>
      <c r="AA758">
        <v>0</v>
      </c>
      <c r="AB758">
        <v>1</v>
      </c>
      <c r="AC758">
        <v>0</v>
      </c>
      <c r="AD758">
        <v>0</v>
      </c>
      <c r="AE758">
        <v>0</v>
      </c>
      <c r="AF758">
        <v>6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3</v>
      </c>
    </row>
    <row r="759" spans="1:39" x14ac:dyDescent="0.25">
      <c r="A759">
        <v>125239652</v>
      </c>
      <c r="B759" t="s">
        <v>1637</v>
      </c>
      <c r="C759" t="s">
        <v>72</v>
      </c>
      <c r="D759" t="s">
        <v>363</v>
      </c>
      <c r="E759">
        <v>0</v>
      </c>
      <c r="F759">
        <v>7</v>
      </c>
      <c r="G759">
        <v>101</v>
      </c>
      <c r="H759">
        <v>0</v>
      </c>
      <c r="I759">
        <v>2</v>
      </c>
      <c r="J759">
        <v>0</v>
      </c>
      <c r="K759">
        <v>299</v>
      </c>
      <c r="L759">
        <v>0</v>
      </c>
      <c r="M759">
        <v>1</v>
      </c>
      <c r="N759">
        <v>12</v>
      </c>
      <c r="O759">
        <v>0</v>
      </c>
      <c r="P759">
        <v>0</v>
      </c>
      <c r="Q759">
        <v>0</v>
      </c>
      <c r="R759">
        <v>8</v>
      </c>
      <c r="S759">
        <v>0</v>
      </c>
      <c r="T759">
        <v>6</v>
      </c>
      <c r="U759">
        <v>72</v>
      </c>
      <c r="V759">
        <v>0</v>
      </c>
      <c r="W759">
        <v>2</v>
      </c>
      <c r="X759">
        <v>0</v>
      </c>
      <c r="Y759">
        <v>248</v>
      </c>
      <c r="Z759">
        <v>0</v>
      </c>
      <c r="AA759">
        <v>0</v>
      </c>
      <c r="AB759">
        <v>10</v>
      </c>
      <c r="AC759">
        <v>0</v>
      </c>
      <c r="AD759">
        <v>0</v>
      </c>
      <c r="AE759">
        <v>0</v>
      </c>
      <c r="AF759">
        <v>24</v>
      </c>
      <c r="AG759">
        <v>0</v>
      </c>
      <c r="AH759">
        <v>0</v>
      </c>
      <c r="AI759">
        <v>7</v>
      </c>
      <c r="AJ759">
        <v>0</v>
      </c>
      <c r="AK759">
        <v>0</v>
      </c>
      <c r="AL759">
        <v>0</v>
      </c>
      <c r="AM759">
        <v>19</v>
      </c>
    </row>
    <row r="760" spans="1:39" x14ac:dyDescent="0.25">
      <c r="A760">
        <v>129548803</v>
      </c>
      <c r="B760" t="s">
        <v>1639</v>
      </c>
      <c r="C760" t="s">
        <v>72</v>
      </c>
      <c r="D760" t="s">
        <v>229</v>
      </c>
      <c r="E760">
        <v>0</v>
      </c>
      <c r="F760">
        <v>0</v>
      </c>
      <c r="G760">
        <v>0</v>
      </c>
      <c r="H760">
        <v>0</v>
      </c>
      <c r="I760">
        <v>1</v>
      </c>
      <c r="J760">
        <v>0</v>
      </c>
      <c r="K760">
        <v>96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7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83</v>
      </c>
      <c r="Z760">
        <v>0</v>
      </c>
      <c r="AA760">
        <v>0</v>
      </c>
      <c r="AB760">
        <v>0</v>
      </c>
      <c r="AC760">
        <v>0</v>
      </c>
      <c r="AD760">
        <v>1</v>
      </c>
      <c r="AE760">
        <v>0</v>
      </c>
      <c r="AF760">
        <v>7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</row>
    <row r="761" spans="1:39" x14ac:dyDescent="0.25">
      <c r="A761">
        <v>108079004</v>
      </c>
      <c r="B761" t="s">
        <v>1641</v>
      </c>
      <c r="C761" t="s">
        <v>72</v>
      </c>
      <c r="D761" t="s">
        <v>111</v>
      </c>
      <c r="E761">
        <v>0</v>
      </c>
      <c r="F761">
        <v>0</v>
      </c>
      <c r="G761">
        <v>1</v>
      </c>
      <c r="H761">
        <v>1</v>
      </c>
      <c r="I761">
        <v>0</v>
      </c>
      <c r="J761">
        <v>0</v>
      </c>
      <c r="K761">
        <v>52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3</v>
      </c>
      <c r="S761">
        <v>0</v>
      </c>
      <c r="T761">
        <v>0</v>
      </c>
      <c r="U761">
        <v>1</v>
      </c>
      <c r="V761">
        <v>1</v>
      </c>
      <c r="W761">
        <v>0</v>
      </c>
      <c r="X761">
        <v>0</v>
      </c>
      <c r="Y761">
        <v>45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5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</row>
    <row r="762" spans="1:39" x14ac:dyDescent="0.25">
      <c r="A762">
        <v>117417202</v>
      </c>
      <c r="B762" t="s">
        <v>1643</v>
      </c>
      <c r="C762" t="s">
        <v>72</v>
      </c>
      <c r="D762" t="s">
        <v>224</v>
      </c>
      <c r="E762">
        <v>0</v>
      </c>
      <c r="F762">
        <v>1</v>
      </c>
      <c r="G762">
        <v>11</v>
      </c>
      <c r="H762">
        <v>0</v>
      </c>
      <c r="I762">
        <v>0</v>
      </c>
      <c r="J762">
        <v>0</v>
      </c>
      <c r="K762">
        <v>410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25</v>
      </c>
      <c r="S762">
        <v>0</v>
      </c>
      <c r="T762">
        <v>0</v>
      </c>
      <c r="U762">
        <v>9</v>
      </c>
      <c r="V762">
        <v>0</v>
      </c>
      <c r="W762">
        <v>0</v>
      </c>
      <c r="X762">
        <v>0</v>
      </c>
      <c r="Y762">
        <v>331</v>
      </c>
      <c r="Z762">
        <v>0</v>
      </c>
      <c r="AA762">
        <v>1</v>
      </c>
      <c r="AB762">
        <v>1</v>
      </c>
      <c r="AC762">
        <v>0</v>
      </c>
      <c r="AD762">
        <v>0</v>
      </c>
      <c r="AE762">
        <v>0</v>
      </c>
      <c r="AF762">
        <v>52</v>
      </c>
      <c r="AG762">
        <v>0</v>
      </c>
      <c r="AH762">
        <v>0</v>
      </c>
      <c r="AI762">
        <v>1</v>
      </c>
      <c r="AJ762">
        <v>0</v>
      </c>
      <c r="AK762">
        <v>0</v>
      </c>
      <c r="AL762">
        <v>0</v>
      </c>
      <c r="AM762">
        <v>4</v>
      </c>
    </row>
    <row r="763" spans="1:39" x14ac:dyDescent="0.25">
      <c r="A763">
        <v>104378003</v>
      </c>
      <c r="B763" t="s">
        <v>1645</v>
      </c>
      <c r="C763" t="s">
        <v>72</v>
      </c>
      <c r="D763" t="s">
        <v>545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89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4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77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9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</row>
    <row r="764" spans="1:39" x14ac:dyDescent="0.25">
      <c r="A764">
        <v>120488603</v>
      </c>
      <c r="B764" t="s">
        <v>1647</v>
      </c>
      <c r="C764" t="s">
        <v>72</v>
      </c>
      <c r="D764" t="s">
        <v>162</v>
      </c>
      <c r="E764">
        <v>0</v>
      </c>
      <c r="F764">
        <v>0</v>
      </c>
      <c r="G764">
        <v>3</v>
      </c>
      <c r="H764">
        <v>3</v>
      </c>
      <c r="I764">
        <v>0</v>
      </c>
      <c r="J764">
        <v>0</v>
      </c>
      <c r="K764">
        <v>178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11</v>
      </c>
      <c r="S764">
        <v>0</v>
      </c>
      <c r="T764">
        <v>0</v>
      </c>
      <c r="U764">
        <v>3</v>
      </c>
      <c r="V764">
        <v>1</v>
      </c>
      <c r="W764">
        <v>0</v>
      </c>
      <c r="X764">
        <v>0</v>
      </c>
      <c r="Y764">
        <v>148</v>
      </c>
      <c r="Z764">
        <v>0</v>
      </c>
      <c r="AA764">
        <v>0</v>
      </c>
      <c r="AB764">
        <v>0</v>
      </c>
      <c r="AC764">
        <v>2</v>
      </c>
      <c r="AD764">
        <v>0</v>
      </c>
      <c r="AE764">
        <v>0</v>
      </c>
      <c r="AF764">
        <v>20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</row>
    <row r="765" spans="1:39" x14ac:dyDescent="0.25">
      <c r="A765">
        <v>114069103</v>
      </c>
      <c r="B765" t="s">
        <v>1649</v>
      </c>
      <c r="C765" t="s">
        <v>72</v>
      </c>
      <c r="D765" t="s">
        <v>119</v>
      </c>
      <c r="E765">
        <v>1</v>
      </c>
      <c r="F765">
        <v>4</v>
      </c>
      <c r="G765">
        <v>5</v>
      </c>
      <c r="H765">
        <v>15</v>
      </c>
      <c r="I765">
        <v>5</v>
      </c>
      <c r="J765">
        <v>0</v>
      </c>
      <c r="K765">
        <v>532</v>
      </c>
      <c r="L765">
        <v>0</v>
      </c>
      <c r="M765">
        <v>0</v>
      </c>
      <c r="N765">
        <v>0</v>
      </c>
      <c r="O765">
        <v>1</v>
      </c>
      <c r="P765">
        <v>0</v>
      </c>
      <c r="Q765">
        <v>0</v>
      </c>
      <c r="R765">
        <v>20</v>
      </c>
      <c r="S765">
        <v>1</v>
      </c>
      <c r="T765">
        <v>3</v>
      </c>
      <c r="U765">
        <v>3</v>
      </c>
      <c r="V765">
        <v>12</v>
      </c>
      <c r="W765">
        <v>4</v>
      </c>
      <c r="X765">
        <v>0</v>
      </c>
      <c r="Y765">
        <v>443</v>
      </c>
      <c r="Z765">
        <v>0</v>
      </c>
      <c r="AA765">
        <v>1</v>
      </c>
      <c r="AB765">
        <v>2</v>
      </c>
      <c r="AC765">
        <v>1</v>
      </c>
      <c r="AD765">
        <v>1</v>
      </c>
      <c r="AE765">
        <v>0</v>
      </c>
      <c r="AF765">
        <v>54</v>
      </c>
      <c r="AG765">
        <v>0</v>
      </c>
      <c r="AH765">
        <v>0</v>
      </c>
      <c r="AI765">
        <v>0</v>
      </c>
      <c r="AJ765">
        <v>1</v>
      </c>
      <c r="AK765">
        <v>0</v>
      </c>
      <c r="AL765">
        <v>0</v>
      </c>
      <c r="AM765">
        <v>16</v>
      </c>
    </row>
    <row r="766" spans="1:39" x14ac:dyDescent="0.25">
      <c r="A766">
        <v>108569103</v>
      </c>
      <c r="B766" t="s">
        <v>1651</v>
      </c>
      <c r="C766" t="s">
        <v>72</v>
      </c>
      <c r="D766" t="s">
        <v>200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113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7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96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9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0</v>
      </c>
      <c r="AM766">
        <v>2</v>
      </c>
    </row>
    <row r="767" spans="1:39" x14ac:dyDescent="0.25">
      <c r="A767">
        <v>126510007</v>
      </c>
      <c r="B767" t="s">
        <v>1653</v>
      </c>
      <c r="C767" t="s">
        <v>64</v>
      </c>
      <c r="D767" t="s">
        <v>81</v>
      </c>
      <c r="E767">
        <v>0</v>
      </c>
      <c r="F767">
        <v>2</v>
      </c>
      <c r="G767">
        <v>23</v>
      </c>
      <c r="H767">
        <v>1</v>
      </c>
      <c r="I767">
        <v>2</v>
      </c>
      <c r="J767">
        <v>0</v>
      </c>
      <c r="K767">
        <v>52</v>
      </c>
      <c r="L767">
        <v>0</v>
      </c>
      <c r="M767">
        <v>0</v>
      </c>
      <c r="N767">
        <v>2</v>
      </c>
      <c r="O767">
        <v>0</v>
      </c>
      <c r="P767">
        <v>0</v>
      </c>
      <c r="Q767">
        <v>0</v>
      </c>
      <c r="R767">
        <v>6</v>
      </c>
      <c r="S767">
        <v>0</v>
      </c>
      <c r="T767">
        <v>2</v>
      </c>
      <c r="U767">
        <v>14</v>
      </c>
      <c r="V767">
        <v>1</v>
      </c>
      <c r="W767">
        <v>2</v>
      </c>
      <c r="X767">
        <v>0</v>
      </c>
      <c r="Y767">
        <v>38</v>
      </c>
      <c r="Z767">
        <v>0</v>
      </c>
      <c r="AA767">
        <v>0</v>
      </c>
      <c r="AB767">
        <v>2</v>
      </c>
      <c r="AC767">
        <v>0</v>
      </c>
      <c r="AD767">
        <v>0</v>
      </c>
      <c r="AE767">
        <v>0</v>
      </c>
      <c r="AF767">
        <v>7</v>
      </c>
      <c r="AG767">
        <v>0</v>
      </c>
      <c r="AH767">
        <v>0</v>
      </c>
      <c r="AI767">
        <v>6</v>
      </c>
      <c r="AJ767">
        <v>0</v>
      </c>
      <c r="AK767">
        <v>0</v>
      </c>
      <c r="AL767">
        <v>0</v>
      </c>
      <c r="AM767">
        <v>1</v>
      </c>
    </row>
    <row r="768" spans="1:39" x14ac:dyDescent="0.25">
      <c r="A768">
        <v>123469303</v>
      </c>
      <c r="B768" t="s">
        <v>1655</v>
      </c>
      <c r="C768" t="s">
        <v>72</v>
      </c>
      <c r="D768" t="s">
        <v>76</v>
      </c>
      <c r="E768">
        <v>0</v>
      </c>
      <c r="F768">
        <v>12</v>
      </c>
      <c r="G768">
        <v>37</v>
      </c>
      <c r="H768">
        <v>7</v>
      </c>
      <c r="I768">
        <v>6</v>
      </c>
      <c r="J768">
        <v>0</v>
      </c>
      <c r="K768">
        <v>416</v>
      </c>
      <c r="L768">
        <v>0</v>
      </c>
      <c r="M768">
        <v>0</v>
      </c>
      <c r="N768">
        <v>3</v>
      </c>
      <c r="O768">
        <v>0</v>
      </c>
      <c r="P768">
        <v>1</v>
      </c>
      <c r="Q768">
        <v>0</v>
      </c>
      <c r="R768">
        <v>14</v>
      </c>
      <c r="S768">
        <v>0</v>
      </c>
      <c r="T768">
        <v>10</v>
      </c>
      <c r="U768">
        <v>30</v>
      </c>
      <c r="V768">
        <v>6</v>
      </c>
      <c r="W768">
        <v>5</v>
      </c>
      <c r="X768">
        <v>0</v>
      </c>
      <c r="Y768">
        <v>366</v>
      </c>
      <c r="Z768">
        <v>0</v>
      </c>
      <c r="AA768">
        <v>1</v>
      </c>
      <c r="AB768">
        <v>3</v>
      </c>
      <c r="AC768">
        <v>1</v>
      </c>
      <c r="AD768">
        <v>0</v>
      </c>
      <c r="AE768">
        <v>0</v>
      </c>
      <c r="AF768">
        <v>30</v>
      </c>
      <c r="AG768">
        <v>0</v>
      </c>
      <c r="AH768">
        <v>1</v>
      </c>
      <c r="AI768">
        <v>1</v>
      </c>
      <c r="AJ768">
        <v>0</v>
      </c>
      <c r="AK768">
        <v>0</v>
      </c>
      <c r="AL768">
        <v>0</v>
      </c>
      <c r="AM768">
        <v>6</v>
      </c>
    </row>
    <row r="769" spans="1:39" x14ac:dyDescent="0.25">
      <c r="A769">
        <v>103029902</v>
      </c>
      <c r="B769" t="s">
        <v>1657</v>
      </c>
      <c r="C769" t="s">
        <v>72</v>
      </c>
      <c r="D769" t="s">
        <v>69</v>
      </c>
      <c r="E769">
        <v>0</v>
      </c>
      <c r="F769">
        <v>0</v>
      </c>
      <c r="G769">
        <v>21</v>
      </c>
      <c r="H769">
        <v>2</v>
      </c>
      <c r="I769">
        <v>1</v>
      </c>
      <c r="J769">
        <v>0</v>
      </c>
      <c r="K769">
        <v>298</v>
      </c>
      <c r="L769">
        <v>0</v>
      </c>
      <c r="M769">
        <v>0</v>
      </c>
      <c r="N769">
        <v>4</v>
      </c>
      <c r="O769">
        <v>0</v>
      </c>
      <c r="P769">
        <v>0</v>
      </c>
      <c r="Q769">
        <v>0</v>
      </c>
      <c r="R769">
        <v>7</v>
      </c>
      <c r="S769">
        <v>0</v>
      </c>
      <c r="T769">
        <v>0</v>
      </c>
      <c r="U769">
        <v>13</v>
      </c>
      <c r="V769">
        <v>2</v>
      </c>
      <c r="W769">
        <v>0</v>
      </c>
      <c r="X769">
        <v>0</v>
      </c>
      <c r="Y769">
        <v>252</v>
      </c>
      <c r="Z769">
        <v>0</v>
      </c>
      <c r="AA769">
        <v>0</v>
      </c>
      <c r="AB769">
        <v>4</v>
      </c>
      <c r="AC769">
        <v>0</v>
      </c>
      <c r="AD769">
        <v>0</v>
      </c>
      <c r="AE769">
        <v>0</v>
      </c>
      <c r="AF769">
        <v>29</v>
      </c>
      <c r="AG769">
        <v>0</v>
      </c>
      <c r="AH769">
        <v>0</v>
      </c>
      <c r="AI769">
        <v>0</v>
      </c>
      <c r="AJ769">
        <v>0</v>
      </c>
      <c r="AK769">
        <v>1</v>
      </c>
      <c r="AL769">
        <v>0</v>
      </c>
      <c r="AM769">
        <v>11</v>
      </c>
    </row>
    <row r="770" spans="1:39" x14ac:dyDescent="0.25">
      <c r="A770">
        <v>117089003</v>
      </c>
      <c r="B770" t="s">
        <v>1659</v>
      </c>
      <c r="C770" t="s">
        <v>72</v>
      </c>
      <c r="D770" t="s">
        <v>140</v>
      </c>
      <c r="E770">
        <v>0</v>
      </c>
      <c r="F770">
        <v>0</v>
      </c>
      <c r="G770">
        <v>0</v>
      </c>
      <c r="H770">
        <v>0</v>
      </c>
      <c r="I770">
        <v>1</v>
      </c>
      <c r="J770">
        <v>0</v>
      </c>
      <c r="K770">
        <v>105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8</v>
      </c>
      <c r="S770">
        <v>0</v>
      </c>
      <c r="T770">
        <v>0</v>
      </c>
      <c r="U770">
        <v>0</v>
      </c>
      <c r="V770">
        <v>0</v>
      </c>
      <c r="W770">
        <v>1</v>
      </c>
      <c r="X770">
        <v>0</v>
      </c>
      <c r="Y770">
        <v>82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16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0</v>
      </c>
      <c r="AM770">
        <v>1</v>
      </c>
    </row>
    <row r="771" spans="1:39" x14ac:dyDescent="0.25">
      <c r="A771">
        <v>118409203</v>
      </c>
      <c r="B771" t="s">
        <v>1661</v>
      </c>
      <c r="C771" t="s">
        <v>72</v>
      </c>
      <c r="D771" t="s">
        <v>165</v>
      </c>
      <c r="E771">
        <v>0</v>
      </c>
      <c r="F771">
        <v>1</v>
      </c>
      <c r="G771">
        <v>0</v>
      </c>
      <c r="H771">
        <v>0</v>
      </c>
      <c r="I771">
        <v>0</v>
      </c>
      <c r="J771">
        <v>0</v>
      </c>
      <c r="K771">
        <v>164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8</v>
      </c>
      <c r="S771">
        <v>0</v>
      </c>
      <c r="T771">
        <v>1</v>
      </c>
      <c r="U771">
        <v>0</v>
      </c>
      <c r="V771">
        <v>0</v>
      </c>
      <c r="W771">
        <v>0</v>
      </c>
      <c r="X771">
        <v>0</v>
      </c>
      <c r="Y771">
        <v>138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18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0</v>
      </c>
    </row>
    <row r="772" spans="1:39" x14ac:dyDescent="0.25">
      <c r="A772">
        <v>118409302</v>
      </c>
      <c r="B772" t="s">
        <v>1663</v>
      </c>
      <c r="C772" t="s">
        <v>72</v>
      </c>
      <c r="D772" t="s">
        <v>165</v>
      </c>
      <c r="E772">
        <v>0</v>
      </c>
      <c r="F772">
        <v>1</v>
      </c>
      <c r="G772">
        <v>0</v>
      </c>
      <c r="H772">
        <v>1</v>
      </c>
      <c r="I772">
        <v>0</v>
      </c>
      <c r="J772">
        <v>0</v>
      </c>
      <c r="K772">
        <v>354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11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307</v>
      </c>
      <c r="Z772">
        <v>0</v>
      </c>
      <c r="AA772">
        <v>1</v>
      </c>
      <c r="AB772">
        <v>0</v>
      </c>
      <c r="AC772">
        <v>1</v>
      </c>
      <c r="AD772">
        <v>0</v>
      </c>
      <c r="AE772">
        <v>0</v>
      </c>
      <c r="AF772">
        <v>32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5</v>
      </c>
    </row>
    <row r="773" spans="1:39" x14ac:dyDescent="0.25">
      <c r="A773">
        <v>114069353</v>
      </c>
      <c r="B773" t="s">
        <v>1665</v>
      </c>
      <c r="C773" t="s">
        <v>72</v>
      </c>
      <c r="D773" t="s">
        <v>119</v>
      </c>
      <c r="E773">
        <v>0</v>
      </c>
      <c r="F773">
        <v>0</v>
      </c>
      <c r="G773">
        <v>0</v>
      </c>
      <c r="H773">
        <v>2</v>
      </c>
      <c r="I773">
        <v>0</v>
      </c>
      <c r="J773">
        <v>0</v>
      </c>
      <c r="K773">
        <v>183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9</v>
      </c>
      <c r="S773">
        <v>0</v>
      </c>
      <c r="T773">
        <v>0</v>
      </c>
      <c r="U773">
        <v>0</v>
      </c>
      <c r="V773">
        <v>1</v>
      </c>
      <c r="W773">
        <v>0</v>
      </c>
      <c r="X773">
        <v>0</v>
      </c>
      <c r="Y773">
        <v>151</v>
      </c>
      <c r="Z773">
        <v>0</v>
      </c>
      <c r="AA773">
        <v>0</v>
      </c>
      <c r="AB773">
        <v>0</v>
      </c>
      <c r="AC773">
        <v>1</v>
      </c>
      <c r="AD773">
        <v>0</v>
      </c>
      <c r="AE773">
        <v>0</v>
      </c>
      <c r="AF773">
        <v>18</v>
      </c>
      <c r="AG773">
        <v>0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7</v>
      </c>
    </row>
    <row r="774" spans="1:39" x14ac:dyDescent="0.25">
      <c r="A774">
        <v>189670676</v>
      </c>
      <c r="B774" t="s">
        <v>1667</v>
      </c>
      <c r="C774" t="s">
        <v>64</v>
      </c>
      <c r="D774" t="s">
        <v>347</v>
      </c>
      <c r="E774">
        <v>0</v>
      </c>
      <c r="F774">
        <v>1</v>
      </c>
      <c r="G774">
        <v>3</v>
      </c>
      <c r="H774">
        <v>3</v>
      </c>
      <c r="I774">
        <v>0</v>
      </c>
      <c r="J774">
        <v>0</v>
      </c>
      <c r="K774">
        <v>73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11</v>
      </c>
      <c r="S774">
        <v>0</v>
      </c>
      <c r="T774">
        <v>1</v>
      </c>
      <c r="U774">
        <v>2</v>
      </c>
      <c r="V774">
        <v>2</v>
      </c>
      <c r="W774">
        <v>0</v>
      </c>
      <c r="X774">
        <v>0</v>
      </c>
      <c r="Y774">
        <v>53</v>
      </c>
      <c r="Z774">
        <v>0</v>
      </c>
      <c r="AA774">
        <v>0</v>
      </c>
      <c r="AB774">
        <v>1</v>
      </c>
      <c r="AC774">
        <v>0</v>
      </c>
      <c r="AD774">
        <v>0</v>
      </c>
      <c r="AE774">
        <v>0</v>
      </c>
      <c r="AF774">
        <v>6</v>
      </c>
      <c r="AG774">
        <v>0</v>
      </c>
      <c r="AH774">
        <v>0</v>
      </c>
      <c r="AI774">
        <v>0</v>
      </c>
      <c r="AJ774">
        <v>1</v>
      </c>
      <c r="AK774">
        <v>0</v>
      </c>
      <c r="AL774">
        <v>0</v>
      </c>
      <c r="AM774">
        <v>3</v>
      </c>
    </row>
    <row r="775" spans="1:39" x14ac:dyDescent="0.25">
      <c r="A775">
        <v>112679002</v>
      </c>
      <c r="B775" t="s">
        <v>1669</v>
      </c>
      <c r="C775" t="s">
        <v>72</v>
      </c>
      <c r="D775" t="s">
        <v>347</v>
      </c>
      <c r="E775">
        <v>0</v>
      </c>
      <c r="F775">
        <v>7</v>
      </c>
      <c r="G775">
        <v>69</v>
      </c>
      <c r="H775">
        <v>28</v>
      </c>
      <c r="I775">
        <v>3</v>
      </c>
      <c r="J775">
        <v>0</v>
      </c>
      <c r="K775">
        <v>395</v>
      </c>
      <c r="L775">
        <v>0</v>
      </c>
      <c r="M775">
        <v>0</v>
      </c>
      <c r="N775">
        <v>14</v>
      </c>
      <c r="O775">
        <v>1</v>
      </c>
      <c r="P775">
        <v>0</v>
      </c>
      <c r="Q775">
        <v>0</v>
      </c>
      <c r="R775">
        <v>18</v>
      </c>
      <c r="S775">
        <v>0</v>
      </c>
      <c r="T775">
        <v>6</v>
      </c>
      <c r="U775">
        <v>47</v>
      </c>
      <c r="V775">
        <v>22</v>
      </c>
      <c r="W775">
        <v>2</v>
      </c>
      <c r="X775">
        <v>0</v>
      </c>
      <c r="Y775">
        <v>334</v>
      </c>
      <c r="Z775">
        <v>0</v>
      </c>
      <c r="AA775">
        <v>1</v>
      </c>
      <c r="AB775">
        <v>6</v>
      </c>
      <c r="AC775">
        <v>4</v>
      </c>
      <c r="AD775">
        <v>1</v>
      </c>
      <c r="AE775">
        <v>0</v>
      </c>
      <c r="AF775">
        <v>39</v>
      </c>
      <c r="AG775">
        <v>0</v>
      </c>
      <c r="AH775">
        <v>0</v>
      </c>
      <c r="AI775">
        <v>2</v>
      </c>
      <c r="AJ775">
        <v>1</v>
      </c>
      <c r="AK775">
        <v>0</v>
      </c>
      <c r="AL775">
        <v>0</v>
      </c>
      <c r="AM775">
        <v>4</v>
      </c>
    </row>
    <row r="776" spans="1:39" x14ac:dyDescent="0.25">
      <c r="A776">
        <v>112679107</v>
      </c>
      <c r="B776" t="s">
        <v>1671</v>
      </c>
      <c r="C776" t="s">
        <v>68</v>
      </c>
      <c r="D776" t="s">
        <v>347</v>
      </c>
      <c r="E776">
        <v>0</v>
      </c>
      <c r="F776">
        <v>2</v>
      </c>
      <c r="G776">
        <v>2</v>
      </c>
      <c r="H776">
        <v>2</v>
      </c>
      <c r="I776">
        <v>0</v>
      </c>
      <c r="J776">
        <v>0</v>
      </c>
      <c r="K776">
        <v>121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7</v>
      </c>
      <c r="S776">
        <v>0</v>
      </c>
      <c r="T776">
        <v>2</v>
      </c>
      <c r="U776">
        <v>1</v>
      </c>
      <c r="V776">
        <v>2</v>
      </c>
      <c r="W776">
        <v>0</v>
      </c>
      <c r="X776">
        <v>0</v>
      </c>
      <c r="Y776">
        <v>106</v>
      </c>
      <c r="Z776">
        <v>0</v>
      </c>
      <c r="AA776">
        <v>0</v>
      </c>
      <c r="AB776">
        <v>1</v>
      </c>
      <c r="AC776">
        <v>0</v>
      </c>
      <c r="AD776">
        <v>0</v>
      </c>
      <c r="AE776">
        <v>0</v>
      </c>
      <c r="AF776">
        <v>10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</row>
    <row r="777" spans="1:39" x14ac:dyDescent="0.25">
      <c r="A777">
        <v>112679403</v>
      </c>
      <c r="B777" t="s">
        <v>1673</v>
      </c>
      <c r="C777" t="s">
        <v>72</v>
      </c>
      <c r="D777" t="s">
        <v>347</v>
      </c>
      <c r="E777">
        <v>0</v>
      </c>
      <c r="F777">
        <v>1</v>
      </c>
      <c r="G777">
        <v>3</v>
      </c>
      <c r="H777">
        <v>2</v>
      </c>
      <c r="I777">
        <v>1</v>
      </c>
      <c r="J777">
        <v>0</v>
      </c>
      <c r="K777">
        <v>249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15</v>
      </c>
      <c r="S777">
        <v>0</v>
      </c>
      <c r="T777">
        <v>1</v>
      </c>
      <c r="U777">
        <v>2</v>
      </c>
      <c r="V777">
        <v>1</v>
      </c>
      <c r="W777">
        <v>1</v>
      </c>
      <c r="X777">
        <v>0</v>
      </c>
      <c r="Y777">
        <v>201</v>
      </c>
      <c r="Z777">
        <v>0</v>
      </c>
      <c r="AA777">
        <v>0</v>
      </c>
      <c r="AB777">
        <v>1</v>
      </c>
      <c r="AC777">
        <v>1</v>
      </c>
      <c r="AD777">
        <v>0</v>
      </c>
      <c r="AE777">
        <v>0</v>
      </c>
      <c r="AF777">
        <v>31</v>
      </c>
      <c r="AG777">
        <v>0</v>
      </c>
      <c r="AH777">
        <v>0</v>
      </c>
      <c r="AI777">
        <v>0</v>
      </c>
      <c r="AJ777">
        <v>0</v>
      </c>
      <c r="AK777">
        <v>0</v>
      </c>
      <c r="AL777">
        <v>0</v>
      </c>
      <c r="AM777">
        <v>4</v>
      </c>
    </row>
    <row r="778" spans="1:39" x14ac:dyDescent="0.25">
      <c r="A778">
        <v>107658903</v>
      </c>
      <c r="B778" t="s">
        <v>1675</v>
      </c>
      <c r="C778" t="s">
        <v>72</v>
      </c>
      <c r="D778" t="s">
        <v>179</v>
      </c>
      <c r="E778">
        <v>0</v>
      </c>
      <c r="F778">
        <v>0</v>
      </c>
      <c r="G778">
        <v>1</v>
      </c>
      <c r="H778">
        <v>0</v>
      </c>
      <c r="I778">
        <v>0</v>
      </c>
      <c r="J778">
        <v>0</v>
      </c>
      <c r="K778">
        <v>155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9</v>
      </c>
      <c r="S778">
        <v>0</v>
      </c>
      <c r="T778">
        <v>0</v>
      </c>
      <c r="U778">
        <v>1</v>
      </c>
      <c r="V778">
        <v>0</v>
      </c>
      <c r="W778">
        <v>0</v>
      </c>
      <c r="X778">
        <v>0</v>
      </c>
      <c r="Y778">
        <v>131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15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1</v>
      </c>
    </row>
    <row r="779" spans="1:39" x14ac:dyDescent="0.25">
      <c r="A779">
        <v>126513250</v>
      </c>
      <c r="B779" t="s">
        <v>1677</v>
      </c>
      <c r="C779" t="s">
        <v>64</v>
      </c>
      <c r="D779" t="s">
        <v>81</v>
      </c>
      <c r="E779">
        <v>0</v>
      </c>
      <c r="F779">
        <v>0</v>
      </c>
      <c r="G779">
        <v>3</v>
      </c>
      <c r="H779">
        <v>0</v>
      </c>
      <c r="I779">
        <v>0</v>
      </c>
      <c r="J779">
        <v>0</v>
      </c>
      <c r="K779">
        <v>10</v>
      </c>
      <c r="L779">
        <v>0</v>
      </c>
      <c r="M779">
        <v>0</v>
      </c>
      <c r="N779">
        <v>1</v>
      </c>
      <c r="O779">
        <v>0</v>
      </c>
      <c r="P779">
        <v>0</v>
      </c>
      <c r="Q779">
        <v>0</v>
      </c>
      <c r="R779">
        <v>1</v>
      </c>
      <c r="S779">
        <v>0</v>
      </c>
      <c r="T779">
        <v>0</v>
      </c>
      <c r="U779">
        <v>2</v>
      </c>
      <c r="V779">
        <v>0</v>
      </c>
      <c r="W779">
        <v>0</v>
      </c>
      <c r="X779">
        <v>0</v>
      </c>
      <c r="Y779">
        <v>8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1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</row>
    <row r="780" spans="1:39" x14ac:dyDescent="0.25">
      <c r="A780">
        <v>110140001</v>
      </c>
      <c r="B780" t="s">
        <v>1679</v>
      </c>
      <c r="C780" t="s">
        <v>64</v>
      </c>
      <c r="D780" t="s">
        <v>157</v>
      </c>
      <c r="E780">
        <v>0</v>
      </c>
      <c r="F780">
        <v>4</v>
      </c>
      <c r="G780">
        <v>1</v>
      </c>
      <c r="H780">
        <v>4</v>
      </c>
      <c r="I780">
        <v>0</v>
      </c>
      <c r="J780">
        <v>0</v>
      </c>
      <c r="K780">
        <v>35</v>
      </c>
      <c r="L780">
        <v>0</v>
      </c>
      <c r="M780">
        <v>0</v>
      </c>
      <c r="N780">
        <v>1</v>
      </c>
      <c r="O780">
        <v>0</v>
      </c>
      <c r="P780">
        <v>0</v>
      </c>
      <c r="Q780">
        <v>0</v>
      </c>
      <c r="R780">
        <v>3</v>
      </c>
      <c r="S780">
        <v>0</v>
      </c>
      <c r="T780">
        <v>4</v>
      </c>
      <c r="U780">
        <v>0</v>
      </c>
      <c r="V780">
        <v>4</v>
      </c>
      <c r="W780">
        <v>0</v>
      </c>
      <c r="X780">
        <v>0</v>
      </c>
      <c r="Y780">
        <v>27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3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2</v>
      </c>
    </row>
    <row r="781" spans="1:39" x14ac:dyDescent="0.25">
      <c r="A781">
        <v>103020368</v>
      </c>
      <c r="B781" t="s">
        <v>1681</v>
      </c>
      <c r="C781" t="s">
        <v>64</v>
      </c>
      <c r="D781" t="s">
        <v>69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37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1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28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4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5</v>
      </c>
    </row>
    <row r="782" spans="1:39" x14ac:dyDescent="0.25">
      <c r="A782">
        <v>103025206</v>
      </c>
      <c r="B782" t="s">
        <v>1683</v>
      </c>
      <c r="C782" t="s">
        <v>64</v>
      </c>
      <c r="D782" t="s">
        <v>69</v>
      </c>
      <c r="E782">
        <v>0</v>
      </c>
      <c r="F782">
        <v>0</v>
      </c>
      <c r="G782">
        <v>0</v>
      </c>
      <c r="H782">
        <v>1</v>
      </c>
      <c r="I782">
        <v>0</v>
      </c>
      <c r="J782">
        <v>0</v>
      </c>
      <c r="K782">
        <v>53</v>
      </c>
      <c r="L782">
        <v>0</v>
      </c>
      <c r="M782">
        <v>0</v>
      </c>
      <c r="N782">
        <v>0</v>
      </c>
      <c r="O782">
        <v>1</v>
      </c>
      <c r="P782">
        <v>0</v>
      </c>
      <c r="Q782">
        <v>0</v>
      </c>
      <c r="R782">
        <v>1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34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6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12</v>
      </c>
    </row>
    <row r="783" spans="1:39" x14ac:dyDescent="0.25">
      <c r="A783">
        <v>126512870</v>
      </c>
      <c r="B783" t="s">
        <v>1685</v>
      </c>
      <c r="C783" t="s">
        <v>64</v>
      </c>
      <c r="D783" t="s">
        <v>81</v>
      </c>
      <c r="E783">
        <v>0</v>
      </c>
      <c r="F783">
        <v>0</v>
      </c>
      <c r="G783">
        <v>4</v>
      </c>
      <c r="H783">
        <v>1</v>
      </c>
      <c r="I783">
        <v>1</v>
      </c>
      <c r="J783">
        <v>0</v>
      </c>
      <c r="K783">
        <v>11</v>
      </c>
      <c r="L783">
        <v>0</v>
      </c>
      <c r="M783">
        <v>0</v>
      </c>
      <c r="N783">
        <v>2</v>
      </c>
      <c r="O783">
        <v>0</v>
      </c>
      <c r="P783">
        <v>0</v>
      </c>
      <c r="Q783">
        <v>0</v>
      </c>
      <c r="R783">
        <v>2</v>
      </c>
      <c r="S783">
        <v>0</v>
      </c>
      <c r="T783">
        <v>0</v>
      </c>
      <c r="U783">
        <v>2</v>
      </c>
      <c r="V783">
        <v>0</v>
      </c>
      <c r="W783">
        <v>1</v>
      </c>
      <c r="X783">
        <v>0</v>
      </c>
      <c r="Y783">
        <v>8</v>
      </c>
      <c r="Z783">
        <v>0</v>
      </c>
      <c r="AA783">
        <v>0</v>
      </c>
      <c r="AB783">
        <v>1</v>
      </c>
      <c r="AC783">
        <v>0</v>
      </c>
      <c r="AD783">
        <v>0</v>
      </c>
      <c r="AE783">
        <v>0</v>
      </c>
      <c r="AF783">
        <v>1</v>
      </c>
      <c r="AG783">
        <v>0</v>
      </c>
      <c r="AH783">
        <v>0</v>
      </c>
      <c r="AI783">
        <v>0</v>
      </c>
      <c r="AJ783">
        <v>1</v>
      </c>
      <c r="AK783">
        <v>0</v>
      </c>
      <c r="AL783">
        <v>0</v>
      </c>
      <c r="AM783">
        <v>0</v>
      </c>
    </row>
    <row r="784" spans="1:39" x14ac:dyDescent="0.25">
      <c r="A784">
        <v>118409998</v>
      </c>
      <c r="B784" t="s">
        <v>1687</v>
      </c>
      <c r="C784" t="s">
        <v>478</v>
      </c>
      <c r="D784" t="s">
        <v>294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7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2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4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1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</row>
    <row r="785" spans="1:39" x14ac:dyDescent="0.25">
      <c r="A785">
        <v>111319998</v>
      </c>
      <c r="B785" t="s">
        <v>1689</v>
      </c>
      <c r="C785" t="s">
        <v>478</v>
      </c>
      <c r="D785" t="s">
        <v>724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10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8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3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</row>
  </sheetData>
  <autoFilter ref="A7:AM786" xr:uid="{5FD3A7FB-DC62-4730-B1DB-7EF420145C25}"/>
  <mergeCells count="4">
    <mergeCell ref="A1:AM1"/>
    <mergeCell ref="A2:AM2"/>
    <mergeCell ref="A4:J4"/>
    <mergeCell ref="A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2C9B1-A36E-4C7E-AD37-5F8C9CBB7D22}">
  <dimension ref="A1:AK75"/>
  <sheetViews>
    <sheetView showGridLines="0" workbookViewId="0">
      <pane ySplit="4" topLeftCell="A5" activePane="bottomLeft" state="frozen"/>
      <selection pane="bottomLeft" activeCell="A6" sqref="A6"/>
    </sheetView>
  </sheetViews>
  <sheetFormatPr defaultColWidth="8.85546875" defaultRowHeight="15" x14ac:dyDescent="0.25"/>
  <cols>
    <col min="1" max="1" width="11.85546875" style="6" customWidth="1"/>
    <col min="2" max="16" width="6" style="6" customWidth="1"/>
    <col min="17" max="17" width="10.42578125" style="6" customWidth="1"/>
    <col min="18" max="18" width="11" style="6" customWidth="1"/>
    <col min="19" max="19" width="8.42578125" style="6" customWidth="1"/>
    <col min="20" max="21" width="9.28515625" style="6" customWidth="1"/>
    <col min="22" max="36" width="8" style="6" customWidth="1"/>
    <col min="37" max="37" width="3.5703125" style="6" customWidth="1"/>
    <col min="38" max="38" width="13.7109375" style="6" customWidth="1"/>
    <col min="39" max="16384" width="8.85546875" style="6"/>
  </cols>
  <sheetData>
    <row r="1" spans="1:37" ht="17.45" customHeight="1" x14ac:dyDescent="0.25">
      <c r="A1" s="88" t="s">
        <v>2908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59"/>
    </row>
    <row r="2" spans="1:37" ht="15" customHeight="1" x14ac:dyDescent="0.25">
      <c r="A2" s="87" t="s">
        <v>2906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</row>
    <row r="3" spans="1:37" ht="15.6" customHeight="1" x14ac:dyDescent="0.25">
      <c r="A3" s="75" t="s">
        <v>55</v>
      </c>
      <c r="B3" s="76"/>
      <c r="C3" s="76"/>
      <c r="D3" s="76"/>
      <c r="E3" s="76"/>
      <c r="F3" s="76"/>
      <c r="G3" s="76"/>
      <c r="H3" s="76"/>
      <c r="I3" s="76"/>
      <c r="J3" s="76"/>
    </row>
    <row r="4" spans="1:37" x14ac:dyDescent="0.25">
      <c r="A4" s="75" t="s">
        <v>56</v>
      </c>
      <c r="B4" s="76"/>
      <c r="C4" s="76"/>
      <c r="D4" s="76"/>
      <c r="E4" s="76"/>
      <c r="F4" s="76"/>
      <c r="G4" s="76"/>
      <c r="H4" s="76"/>
      <c r="I4" s="76"/>
      <c r="J4" s="76"/>
    </row>
    <row r="5" spans="1:37" ht="15" customHeight="1" thickBot="1" x14ac:dyDescent="0.3"/>
    <row r="6" spans="1:37" ht="15.75" thickBot="1" x14ac:dyDescent="0.3">
      <c r="A6" s="20" t="s">
        <v>58</v>
      </c>
      <c r="B6" s="20" t="s">
        <v>59</v>
      </c>
      <c r="C6" s="20" t="s">
        <v>1691</v>
      </c>
      <c r="D6" s="20" t="s">
        <v>1692</v>
      </c>
      <c r="E6" s="20" t="s">
        <v>1700</v>
      </c>
      <c r="F6" s="20" t="s">
        <v>1701</v>
      </c>
      <c r="G6" s="20" t="s">
        <v>1702</v>
      </c>
      <c r="H6" s="20" t="s">
        <v>60</v>
      </c>
      <c r="I6" s="20" t="s">
        <v>1693</v>
      </c>
      <c r="J6" s="20" t="s">
        <v>1694</v>
      </c>
      <c r="K6" s="20" t="s">
        <v>1703</v>
      </c>
      <c r="L6" s="20" t="s">
        <v>1704</v>
      </c>
      <c r="M6" s="20" t="s">
        <v>1722</v>
      </c>
      <c r="N6" s="20" t="s">
        <v>1721</v>
      </c>
      <c r="O6" s="20" t="s">
        <v>1720</v>
      </c>
      <c r="P6" s="20" t="s">
        <v>1719</v>
      </c>
      <c r="Q6" s="20" t="s">
        <v>1723</v>
      </c>
      <c r="R6" s="20" t="s">
        <v>1725</v>
      </c>
      <c r="S6" s="20" t="s">
        <v>1724</v>
      </c>
      <c r="T6" s="20" t="s">
        <v>1726</v>
      </c>
      <c r="U6" s="20" t="s">
        <v>1727</v>
      </c>
      <c r="V6" s="20" t="s">
        <v>1708</v>
      </c>
      <c r="W6" s="20" t="s">
        <v>1709</v>
      </c>
      <c r="X6" s="20" t="s">
        <v>1710</v>
      </c>
      <c r="Y6" s="20" t="s">
        <v>1711</v>
      </c>
      <c r="Z6" s="20" t="s">
        <v>1712</v>
      </c>
      <c r="AA6" s="20" t="s">
        <v>1728</v>
      </c>
      <c r="AB6" s="20" t="s">
        <v>1729</v>
      </c>
      <c r="AC6" s="20" t="s">
        <v>1695</v>
      </c>
      <c r="AD6" s="20" t="s">
        <v>1714</v>
      </c>
      <c r="AE6" s="20" t="s">
        <v>1715</v>
      </c>
      <c r="AF6" s="20" t="s">
        <v>1730</v>
      </c>
      <c r="AG6" s="20" t="s">
        <v>1731</v>
      </c>
      <c r="AH6" s="20" t="s">
        <v>1732</v>
      </c>
      <c r="AI6" s="20" t="s">
        <v>1733</v>
      </c>
      <c r="AJ6" s="20" t="s">
        <v>2907</v>
      </c>
    </row>
    <row r="7" spans="1:37" x14ac:dyDescent="0.25">
      <c r="A7" s="14" t="s">
        <v>84</v>
      </c>
      <c r="B7" s="15">
        <v>1150</v>
      </c>
      <c r="C7" s="15">
        <v>838</v>
      </c>
      <c r="D7" s="15">
        <v>312</v>
      </c>
      <c r="E7" s="15">
        <v>68</v>
      </c>
      <c r="F7" s="15">
        <v>28</v>
      </c>
      <c r="G7" s="15">
        <v>40</v>
      </c>
      <c r="H7" s="15">
        <v>927</v>
      </c>
      <c r="I7" s="15">
        <v>681</v>
      </c>
      <c r="J7" s="15">
        <v>246</v>
      </c>
      <c r="K7" s="15">
        <v>144</v>
      </c>
      <c r="L7" s="15">
        <v>126</v>
      </c>
      <c r="M7" s="15">
        <v>18</v>
      </c>
      <c r="N7" s="15">
        <v>20</v>
      </c>
      <c r="O7" s="15">
        <v>11</v>
      </c>
      <c r="P7" s="15">
        <v>9</v>
      </c>
      <c r="Q7" s="17">
        <v>75039.121656000003</v>
      </c>
      <c r="R7" s="17">
        <v>110640.432835</v>
      </c>
      <c r="S7" s="17">
        <v>72105.459719999999</v>
      </c>
      <c r="T7" s="17">
        <v>77206.253521000006</v>
      </c>
      <c r="U7" s="17">
        <v>77050.631578</v>
      </c>
      <c r="V7" s="18">
        <v>15.732528041415</v>
      </c>
      <c r="W7" s="18">
        <v>20.302631578947398</v>
      </c>
      <c r="X7" s="18">
        <v>15.494362532523899</v>
      </c>
      <c r="Y7" s="18">
        <v>16.352601156069401</v>
      </c>
      <c r="Z7" s="18">
        <v>17</v>
      </c>
      <c r="AA7" s="50">
        <v>12.547886108714399</v>
      </c>
      <c r="AB7" s="18">
        <v>10.3684210526316</v>
      </c>
      <c r="AC7" s="18">
        <v>12.9054640069384</v>
      </c>
      <c r="AD7" s="18">
        <v>12.0578034682081</v>
      </c>
      <c r="AE7" s="18">
        <v>12.85</v>
      </c>
      <c r="AF7" s="18">
        <v>4.7135461604831796</v>
      </c>
      <c r="AG7" s="18">
        <v>5.2368421052631602</v>
      </c>
      <c r="AH7" s="18">
        <v>4.6851691240242799</v>
      </c>
      <c r="AI7" s="18">
        <v>4.7398843930635799</v>
      </c>
      <c r="AJ7" s="18">
        <v>4.5</v>
      </c>
    </row>
    <row r="8" spans="1:37" x14ac:dyDescent="0.25">
      <c r="A8" s="8" t="s">
        <v>69</v>
      </c>
      <c r="B8" s="9">
        <v>13140</v>
      </c>
      <c r="C8" s="9">
        <v>9396</v>
      </c>
      <c r="D8" s="9">
        <v>3744</v>
      </c>
      <c r="E8" s="9">
        <v>724</v>
      </c>
      <c r="F8" s="9">
        <v>404</v>
      </c>
      <c r="G8" s="9">
        <v>320</v>
      </c>
      <c r="H8" s="9">
        <v>10736</v>
      </c>
      <c r="I8" s="9">
        <v>7664</v>
      </c>
      <c r="J8" s="9">
        <v>3072</v>
      </c>
      <c r="K8" s="9">
        <v>1313</v>
      </c>
      <c r="L8" s="9">
        <v>1088</v>
      </c>
      <c r="M8" s="9">
        <v>225</v>
      </c>
      <c r="N8" s="9">
        <v>469</v>
      </c>
      <c r="O8" s="9">
        <v>295</v>
      </c>
      <c r="P8" s="9">
        <v>174</v>
      </c>
      <c r="Q8" s="10">
        <v>83378.938424000007</v>
      </c>
      <c r="R8" s="10">
        <v>113262.06796099999</v>
      </c>
      <c r="S8" s="10">
        <v>81484.482428000003</v>
      </c>
      <c r="T8" s="10">
        <v>82682.694680000001</v>
      </c>
      <c r="U8" s="10">
        <v>82525.863528999995</v>
      </c>
      <c r="V8" s="11">
        <v>16.014374809856999</v>
      </c>
      <c r="W8" s="11">
        <v>16.733921815889001</v>
      </c>
      <c r="X8" s="11">
        <v>16.215094339622599</v>
      </c>
      <c r="Y8" s="11">
        <v>14.5377720870679</v>
      </c>
      <c r="Z8" s="11">
        <v>15.9904214559387</v>
      </c>
      <c r="AA8" s="51">
        <v>14.5821417706115</v>
      </c>
      <c r="AB8" s="11">
        <v>11.0996216897856</v>
      </c>
      <c r="AC8" s="11">
        <v>15.1028502609394</v>
      </c>
      <c r="AD8" s="11">
        <v>12.9135723431498</v>
      </c>
      <c r="AE8" s="11">
        <v>14.252873563218399</v>
      </c>
      <c r="AF8" s="11">
        <v>4.6286887739580198</v>
      </c>
      <c r="AG8" s="11">
        <v>5.1916771752837301</v>
      </c>
      <c r="AH8" s="11">
        <v>4.5816940987555199</v>
      </c>
      <c r="AI8" s="11">
        <v>4.8386683738796403</v>
      </c>
      <c r="AJ8" s="11">
        <v>4.5249042145593901</v>
      </c>
    </row>
    <row r="9" spans="1:37" x14ac:dyDescent="0.25">
      <c r="A9" s="8" t="s">
        <v>124</v>
      </c>
      <c r="B9" s="9">
        <v>776</v>
      </c>
      <c r="C9" s="9">
        <v>568</v>
      </c>
      <c r="D9" s="9">
        <v>208</v>
      </c>
      <c r="E9" s="9">
        <v>33</v>
      </c>
      <c r="F9" s="9">
        <v>5</v>
      </c>
      <c r="G9" s="9">
        <v>28</v>
      </c>
      <c r="H9" s="9">
        <v>652</v>
      </c>
      <c r="I9" s="9">
        <v>500</v>
      </c>
      <c r="J9" s="9">
        <v>152</v>
      </c>
      <c r="K9" s="9">
        <v>87</v>
      </c>
      <c r="L9" s="9">
        <v>70</v>
      </c>
      <c r="M9" s="9">
        <v>17</v>
      </c>
      <c r="N9" s="9">
        <v>22</v>
      </c>
      <c r="O9" s="9">
        <v>8</v>
      </c>
      <c r="P9" s="9">
        <v>14</v>
      </c>
      <c r="Q9" s="10">
        <v>77833.212627999994</v>
      </c>
      <c r="R9" s="10">
        <v>121593.42424199999</v>
      </c>
      <c r="S9" s="10">
        <v>75643.899223999993</v>
      </c>
      <c r="T9" s="10">
        <v>77390.487179000003</v>
      </c>
      <c r="U9" s="10">
        <v>77960.850000000006</v>
      </c>
      <c r="V9" s="11">
        <v>16.416237113402101</v>
      </c>
      <c r="W9" s="11">
        <v>19.375</v>
      </c>
      <c r="X9" s="11">
        <v>16.766944114149801</v>
      </c>
      <c r="Y9" s="11">
        <v>14.411764705882399</v>
      </c>
      <c r="Z9" s="11">
        <v>15.454545454545499</v>
      </c>
      <c r="AA9" s="51">
        <v>14.8324742268041</v>
      </c>
      <c r="AB9" s="11">
        <v>13.125</v>
      </c>
      <c r="AC9" s="11">
        <v>15.4030915576694</v>
      </c>
      <c r="AD9" s="11">
        <v>12.806722689075601</v>
      </c>
      <c r="AE9" s="11">
        <v>13.318181818181801</v>
      </c>
      <c r="AF9" s="11">
        <v>4.5167525773195898</v>
      </c>
      <c r="AG9" s="11">
        <v>5.1458333333333304</v>
      </c>
      <c r="AH9" s="11">
        <v>4.4994054696789503</v>
      </c>
      <c r="AI9" s="11">
        <v>4.6470588235294104</v>
      </c>
      <c r="AJ9" s="11">
        <v>4.1818181818181799</v>
      </c>
    </row>
    <row r="10" spans="1:37" x14ac:dyDescent="0.25">
      <c r="A10" s="8" t="s">
        <v>95</v>
      </c>
      <c r="B10" s="9">
        <v>2404</v>
      </c>
      <c r="C10" s="9">
        <v>1747</v>
      </c>
      <c r="D10" s="9">
        <v>657</v>
      </c>
      <c r="E10" s="9">
        <v>136</v>
      </c>
      <c r="F10" s="9">
        <v>60</v>
      </c>
      <c r="G10" s="9">
        <v>76</v>
      </c>
      <c r="H10" s="9">
        <v>1956</v>
      </c>
      <c r="I10" s="9">
        <v>1457</v>
      </c>
      <c r="J10" s="9">
        <v>499</v>
      </c>
      <c r="K10" s="9">
        <v>193</v>
      </c>
      <c r="L10" s="9">
        <v>149</v>
      </c>
      <c r="M10" s="9">
        <v>44</v>
      </c>
      <c r="N10" s="9">
        <v>152</v>
      </c>
      <c r="O10" s="9">
        <v>98</v>
      </c>
      <c r="P10" s="9">
        <v>54</v>
      </c>
      <c r="Q10" s="10">
        <v>71199.627703000006</v>
      </c>
      <c r="R10" s="10">
        <v>101430.268656</v>
      </c>
      <c r="S10" s="10">
        <v>68974.122113000005</v>
      </c>
      <c r="T10" s="10">
        <v>73572.119565000001</v>
      </c>
      <c r="U10" s="10">
        <v>70105.218978000004</v>
      </c>
      <c r="V10" s="11">
        <v>15.514559068219601</v>
      </c>
      <c r="W10" s="11">
        <v>17.085526315789501</v>
      </c>
      <c r="X10" s="11">
        <v>15.5958663148637</v>
      </c>
      <c r="Y10" s="11">
        <v>14.1581196581197</v>
      </c>
      <c r="Z10" s="11">
        <v>14.8525641025641</v>
      </c>
      <c r="AA10" s="51">
        <v>13.6959234608985</v>
      </c>
      <c r="AB10" s="11">
        <v>12.3815789473684</v>
      </c>
      <c r="AC10" s="11">
        <v>14.1213720316623</v>
      </c>
      <c r="AD10" s="11">
        <v>12.0982905982906</v>
      </c>
      <c r="AE10" s="11">
        <v>12.0769230769231</v>
      </c>
      <c r="AF10" s="11">
        <v>4.5765391014974997</v>
      </c>
      <c r="AG10" s="11">
        <v>5.0986842105263204</v>
      </c>
      <c r="AH10" s="11">
        <v>4.53386103781882</v>
      </c>
      <c r="AI10" s="11">
        <v>4.7307692307692299</v>
      </c>
      <c r="AJ10" s="11">
        <v>4.52564102564103</v>
      </c>
    </row>
    <row r="11" spans="1:37" x14ac:dyDescent="0.25">
      <c r="A11" s="8" t="s">
        <v>174</v>
      </c>
      <c r="B11" s="9">
        <v>560</v>
      </c>
      <c r="C11" s="9">
        <v>386</v>
      </c>
      <c r="D11" s="9">
        <v>174</v>
      </c>
      <c r="E11" s="9">
        <v>37</v>
      </c>
      <c r="F11" s="9">
        <v>13</v>
      </c>
      <c r="G11" s="9">
        <v>24</v>
      </c>
      <c r="H11" s="9">
        <v>465</v>
      </c>
      <c r="I11" s="9">
        <v>327</v>
      </c>
      <c r="J11" s="9">
        <v>138</v>
      </c>
      <c r="K11" s="9">
        <v>59</v>
      </c>
      <c r="L11" s="9">
        <v>47</v>
      </c>
      <c r="M11" s="9">
        <v>12</v>
      </c>
      <c r="N11" s="9">
        <v>11</v>
      </c>
      <c r="O11" s="9">
        <v>5</v>
      </c>
      <c r="P11" s="9">
        <v>6</v>
      </c>
      <c r="Q11" s="10">
        <v>61559.846427999997</v>
      </c>
      <c r="R11" s="10">
        <v>93576.135135000004</v>
      </c>
      <c r="S11" s="10">
        <v>58424.421738999998</v>
      </c>
      <c r="T11" s="10">
        <v>66089.072727000006</v>
      </c>
      <c r="U11" s="10">
        <v>62633</v>
      </c>
      <c r="V11" s="11">
        <v>16.691071428571401</v>
      </c>
      <c r="W11" s="11">
        <v>22.866666666666699</v>
      </c>
      <c r="X11" s="11">
        <v>16.003225806451599</v>
      </c>
      <c r="Y11" s="11">
        <v>18.025974025974001</v>
      </c>
      <c r="Z11" s="11">
        <v>18.5833333333333</v>
      </c>
      <c r="AA11" s="51">
        <v>14.305357142857099</v>
      </c>
      <c r="AB11" s="11">
        <v>15.311111111111099</v>
      </c>
      <c r="AC11" s="11">
        <v>13.988709677419401</v>
      </c>
      <c r="AD11" s="11">
        <v>15.9480519480519</v>
      </c>
      <c r="AE11" s="11">
        <v>17.1666666666667</v>
      </c>
      <c r="AF11" s="11">
        <v>4.5410714285714304</v>
      </c>
      <c r="AG11" s="11">
        <v>5</v>
      </c>
      <c r="AH11" s="11">
        <v>4.5064516129032297</v>
      </c>
      <c r="AI11" s="11">
        <v>4.7272727272727302</v>
      </c>
      <c r="AJ11" s="11">
        <v>4.3333333333333304</v>
      </c>
    </row>
    <row r="12" spans="1:37" x14ac:dyDescent="0.25">
      <c r="A12" s="8" t="s">
        <v>119</v>
      </c>
      <c r="B12" s="9">
        <v>5580</v>
      </c>
      <c r="C12" s="9">
        <v>4140</v>
      </c>
      <c r="D12" s="9">
        <v>1440</v>
      </c>
      <c r="E12" s="9">
        <v>272</v>
      </c>
      <c r="F12" s="9">
        <v>132</v>
      </c>
      <c r="G12" s="9">
        <v>140</v>
      </c>
      <c r="H12" s="9">
        <v>4526</v>
      </c>
      <c r="I12" s="9">
        <v>3370</v>
      </c>
      <c r="J12" s="9">
        <v>1156</v>
      </c>
      <c r="K12" s="9">
        <v>686</v>
      </c>
      <c r="L12" s="9">
        <v>579</v>
      </c>
      <c r="M12" s="9">
        <v>107</v>
      </c>
      <c r="N12" s="9">
        <v>174</v>
      </c>
      <c r="O12" s="9">
        <v>117</v>
      </c>
      <c r="P12" s="9">
        <v>57</v>
      </c>
      <c r="Q12" s="10">
        <v>77158.815237999996</v>
      </c>
      <c r="R12" s="10">
        <v>115470.607407</v>
      </c>
      <c r="S12" s="10">
        <v>74570.824712000001</v>
      </c>
      <c r="T12" s="10">
        <v>78155.679468000002</v>
      </c>
      <c r="U12" s="10">
        <v>82900.55</v>
      </c>
      <c r="V12" s="11">
        <v>14.8188159542121</v>
      </c>
      <c r="W12" s="11">
        <v>17.6111111111111</v>
      </c>
      <c r="X12" s="11">
        <v>15.173811379579099</v>
      </c>
      <c r="Y12" s="11">
        <v>13.559431524547801</v>
      </c>
      <c r="Z12" s="11">
        <v>16.0969387755102</v>
      </c>
      <c r="AA12" s="51">
        <v>12.6791271686639</v>
      </c>
      <c r="AB12" s="11">
        <v>10.2361111111111</v>
      </c>
      <c r="AC12" s="11">
        <v>13.250194855806701</v>
      </c>
      <c r="AD12" s="11">
        <v>10.873385012919901</v>
      </c>
      <c r="AE12" s="11">
        <v>13.8265306122449</v>
      </c>
      <c r="AF12" s="11">
        <v>4.6937935968520801</v>
      </c>
      <c r="AG12" s="11">
        <v>5.1041666666666696</v>
      </c>
      <c r="AH12" s="11">
        <v>4.6722525331254898</v>
      </c>
      <c r="AI12" s="11">
        <v>4.8333333333333304</v>
      </c>
      <c r="AJ12" s="11">
        <v>4.6377551020408196</v>
      </c>
    </row>
    <row r="13" spans="1:37" x14ac:dyDescent="0.25">
      <c r="A13" s="8" t="s">
        <v>111</v>
      </c>
      <c r="B13" s="9">
        <v>1438</v>
      </c>
      <c r="C13" s="9">
        <v>1051</v>
      </c>
      <c r="D13" s="9">
        <v>387</v>
      </c>
      <c r="E13" s="9">
        <v>71</v>
      </c>
      <c r="F13" s="9">
        <v>32</v>
      </c>
      <c r="G13" s="9">
        <v>39</v>
      </c>
      <c r="H13" s="9">
        <v>1212</v>
      </c>
      <c r="I13" s="9">
        <v>894</v>
      </c>
      <c r="J13" s="9">
        <v>318</v>
      </c>
      <c r="K13" s="9">
        <v>140</v>
      </c>
      <c r="L13" s="9">
        <v>119</v>
      </c>
      <c r="M13" s="9">
        <v>21</v>
      </c>
      <c r="N13" s="9">
        <v>39</v>
      </c>
      <c r="O13" s="9">
        <v>17</v>
      </c>
      <c r="P13" s="9">
        <v>22</v>
      </c>
      <c r="Q13" s="10">
        <v>62506.938930999997</v>
      </c>
      <c r="R13" s="10">
        <v>97898.471428000004</v>
      </c>
      <c r="S13" s="10">
        <v>60159.631535</v>
      </c>
      <c r="T13" s="10">
        <v>63806.388058999997</v>
      </c>
      <c r="U13" s="10">
        <v>68037.3125</v>
      </c>
      <c r="V13" s="11">
        <v>15.3462873004858</v>
      </c>
      <c r="W13" s="11">
        <v>20.2337662337662</v>
      </c>
      <c r="X13" s="11">
        <v>15.458051420839</v>
      </c>
      <c r="Y13" s="11">
        <v>14.023809523809501</v>
      </c>
      <c r="Z13" s="11">
        <v>14.948717948717899</v>
      </c>
      <c r="AA13" s="51">
        <v>13.233865371269999</v>
      </c>
      <c r="AB13" s="11">
        <v>13.168831168831201</v>
      </c>
      <c r="AC13" s="11">
        <v>13.562246278755101</v>
      </c>
      <c r="AD13" s="11">
        <v>12.2083333333333</v>
      </c>
      <c r="AE13" s="11">
        <v>13.461538461538501</v>
      </c>
      <c r="AF13" s="11">
        <v>4.5058986814711997</v>
      </c>
      <c r="AG13" s="11">
        <v>4.9870129870129896</v>
      </c>
      <c r="AH13" s="11">
        <v>4.4837618403247603</v>
      </c>
      <c r="AI13" s="11">
        <v>4.6904761904761898</v>
      </c>
      <c r="AJ13" s="11">
        <v>4.2820512820512802</v>
      </c>
    </row>
    <row r="14" spans="1:37" x14ac:dyDescent="0.25">
      <c r="A14" s="8" t="s">
        <v>140</v>
      </c>
      <c r="B14" s="9">
        <v>748</v>
      </c>
      <c r="C14" s="9">
        <v>528</v>
      </c>
      <c r="D14" s="9">
        <v>220</v>
      </c>
      <c r="E14" s="9">
        <v>48</v>
      </c>
      <c r="F14" s="9">
        <v>20</v>
      </c>
      <c r="G14" s="9">
        <v>28</v>
      </c>
      <c r="H14" s="9">
        <v>624</v>
      </c>
      <c r="I14" s="9">
        <v>449</v>
      </c>
      <c r="J14" s="9">
        <v>175</v>
      </c>
      <c r="K14" s="9">
        <v>78</v>
      </c>
      <c r="L14" s="9">
        <v>63</v>
      </c>
      <c r="M14" s="9">
        <v>15</v>
      </c>
      <c r="N14" s="9">
        <v>15</v>
      </c>
      <c r="O14" s="9">
        <v>8</v>
      </c>
      <c r="P14" s="9">
        <v>7</v>
      </c>
      <c r="Q14" s="10">
        <v>76604.086469999995</v>
      </c>
      <c r="R14" s="10">
        <v>100925.921304</v>
      </c>
      <c r="S14" s="10">
        <v>74746.288243999996</v>
      </c>
      <c r="T14" s="10">
        <v>76769.310666000005</v>
      </c>
      <c r="U14" s="10">
        <v>80353.5</v>
      </c>
      <c r="V14" s="11">
        <v>15.406417112299501</v>
      </c>
      <c r="W14" s="11">
        <v>19.071428571428601</v>
      </c>
      <c r="X14" s="11">
        <v>15.5727513227513</v>
      </c>
      <c r="Y14" s="11">
        <v>14.0108695652174</v>
      </c>
      <c r="Z14" s="11">
        <v>19.133333333333301</v>
      </c>
      <c r="AA14" s="51">
        <v>13.3516042780749</v>
      </c>
      <c r="AB14" s="11">
        <v>9.7678571428571406</v>
      </c>
      <c r="AC14" s="11">
        <v>13.9854497354497</v>
      </c>
      <c r="AD14" s="11">
        <v>12.0108695652174</v>
      </c>
      <c r="AE14" s="11">
        <v>17.933333333333302</v>
      </c>
      <c r="AF14" s="11">
        <v>4.6377005347593601</v>
      </c>
      <c r="AG14" s="11">
        <v>5.03571428571429</v>
      </c>
      <c r="AH14" s="11">
        <v>4.60978835978836</v>
      </c>
      <c r="AI14" s="11">
        <v>4.6630434782608701</v>
      </c>
      <c r="AJ14" s="11">
        <v>4.3333333333333304</v>
      </c>
    </row>
    <row r="15" spans="1:37" x14ac:dyDescent="0.25">
      <c r="A15" s="8" t="s">
        <v>188</v>
      </c>
      <c r="B15" s="9">
        <v>7061</v>
      </c>
      <c r="C15" s="9">
        <v>5233</v>
      </c>
      <c r="D15" s="9">
        <v>1828</v>
      </c>
      <c r="E15" s="9">
        <v>353</v>
      </c>
      <c r="F15" s="9">
        <v>163</v>
      </c>
      <c r="G15" s="9">
        <v>190</v>
      </c>
      <c r="H15" s="9">
        <v>5773</v>
      </c>
      <c r="I15" s="9">
        <v>4299</v>
      </c>
      <c r="J15" s="9">
        <v>1474</v>
      </c>
      <c r="K15" s="9">
        <v>827</v>
      </c>
      <c r="L15" s="9">
        <v>700</v>
      </c>
      <c r="M15" s="9">
        <v>127</v>
      </c>
      <c r="N15" s="9">
        <v>172</v>
      </c>
      <c r="O15" s="9">
        <v>121</v>
      </c>
      <c r="P15" s="9">
        <v>51</v>
      </c>
      <c r="Q15" s="10">
        <v>94207.196133000005</v>
      </c>
      <c r="R15" s="10">
        <v>143147.16328400001</v>
      </c>
      <c r="S15" s="10">
        <v>91141.920750000005</v>
      </c>
      <c r="T15" s="10">
        <v>95558.456118000002</v>
      </c>
      <c r="U15" s="10">
        <v>93312.142856999999</v>
      </c>
      <c r="V15" s="11">
        <v>16.135739561217299</v>
      </c>
      <c r="W15" s="11">
        <v>18.7243243243243</v>
      </c>
      <c r="X15" s="11">
        <v>16.115176779373201</v>
      </c>
      <c r="Y15" s="11">
        <v>15.4215384615385</v>
      </c>
      <c r="Z15" s="11">
        <v>13.88</v>
      </c>
      <c r="AA15" s="51">
        <v>14.5782024062279</v>
      </c>
      <c r="AB15" s="11">
        <v>13.140540540540499</v>
      </c>
      <c r="AC15" s="11">
        <v>14.8079357727343</v>
      </c>
      <c r="AD15" s="11">
        <v>13.7405128205128</v>
      </c>
      <c r="AE15" s="11">
        <v>11.734999999999999</v>
      </c>
      <c r="AF15" s="11">
        <v>4.7975937721160697</v>
      </c>
      <c r="AG15" s="11">
        <v>5.0999999999999996</v>
      </c>
      <c r="AH15" s="11">
        <v>4.7727342905666204</v>
      </c>
      <c r="AI15" s="11">
        <v>4.9005128205128203</v>
      </c>
      <c r="AJ15" s="11">
        <v>4.5599999999999996</v>
      </c>
    </row>
    <row r="16" spans="1:37" x14ac:dyDescent="0.25">
      <c r="A16" s="8" t="s">
        <v>269</v>
      </c>
      <c r="B16" s="9">
        <v>1944</v>
      </c>
      <c r="C16" s="9">
        <v>1444</v>
      </c>
      <c r="D16" s="9">
        <v>500</v>
      </c>
      <c r="E16" s="9">
        <v>93</v>
      </c>
      <c r="F16" s="9">
        <v>42</v>
      </c>
      <c r="G16" s="9">
        <v>51</v>
      </c>
      <c r="H16" s="9">
        <v>1631</v>
      </c>
      <c r="I16" s="9">
        <v>1218</v>
      </c>
      <c r="J16" s="9">
        <v>413</v>
      </c>
      <c r="K16" s="9">
        <v>212</v>
      </c>
      <c r="L16" s="9">
        <v>181</v>
      </c>
      <c r="M16" s="9">
        <v>31</v>
      </c>
      <c r="N16" s="9">
        <v>23</v>
      </c>
      <c r="O16" s="9">
        <v>13</v>
      </c>
      <c r="P16" s="9">
        <v>10</v>
      </c>
      <c r="Q16" s="10">
        <v>77171.593034000005</v>
      </c>
      <c r="R16" s="10">
        <v>120591.2</v>
      </c>
      <c r="S16" s="10">
        <v>74909.396718999997</v>
      </c>
      <c r="T16" s="10">
        <v>76312.566502000001</v>
      </c>
      <c r="U16" s="10">
        <v>74974.782607999994</v>
      </c>
      <c r="V16" s="11">
        <v>15.4603909465021</v>
      </c>
      <c r="W16" s="11">
        <v>17.164948453608201</v>
      </c>
      <c r="X16" s="11">
        <v>15.447466666666701</v>
      </c>
      <c r="Y16" s="11">
        <v>12.968858131487901</v>
      </c>
      <c r="Z16" s="11">
        <v>11.75</v>
      </c>
      <c r="AA16" s="51">
        <v>14.3508230452675</v>
      </c>
      <c r="AB16" s="11">
        <v>12.587628865979401</v>
      </c>
      <c r="AC16" s="11">
        <v>14.5632</v>
      </c>
      <c r="AD16" s="11">
        <v>11.7750865051903</v>
      </c>
      <c r="AE16" s="11">
        <v>10.4166666666667</v>
      </c>
      <c r="AF16" s="11">
        <v>4.6594650205761301</v>
      </c>
      <c r="AG16" s="11">
        <v>5.1752577319587596</v>
      </c>
      <c r="AH16" s="11">
        <v>4.6352000000000002</v>
      </c>
      <c r="AI16" s="11">
        <v>4.8166089965397898</v>
      </c>
      <c r="AJ16" s="11">
        <v>4.125</v>
      </c>
    </row>
    <row r="17" spans="1:36" x14ac:dyDescent="0.25">
      <c r="A17" s="8" t="s">
        <v>87</v>
      </c>
      <c r="B17" s="9">
        <v>1427</v>
      </c>
      <c r="C17" s="9">
        <v>1016</v>
      </c>
      <c r="D17" s="9">
        <v>411</v>
      </c>
      <c r="E17" s="9">
        <v>85</v>
      </c>
      <c r="F17" s="9">
        <v>34</v>
      </c>
      <c r="G17" s="9">
        <v>51</v>
      </c>
      <c r="H17" s="9">
        <v>1204</v>
      </c>
      <c r="I17" s="9">
        <v>870</v>
      </c>
      <c r="J17" s="9">
        <v>334</v>
      </c>
      <c r="K17" s="9">
        <v>138</v>
      </c>
      <c r="L17" s="9">
        <v>117</v>
      </c>
      <c r="M17" s="9">
        <v>21</v>
      </c>
      <c r="N17" s="9">
        <v>51</v>
      </c>
      <c r="O17" s="9">
        <v>30</v>
      </c>
      <c r="P17" s="9">
        <v>21</v>
      </c>
      <c r="Q17" s="10">
        <v>63431.892782000003</v>
      </c>
      <c r="R17" s="10">
        <v>96615.583333000002</v>
      </c>
      <c r="S17" s="10">
        <v>60784.913735000002</v>
      </c>
      <c r="T17" s="10">
        <v>65109.968502999996</v>
      </c>
      <c r="U17" s="10">
        <v>70702.227272000004</v>
      </c>
      <c r="V17" s="11">
        <v>15.447792571829</v>
      </c>
      <c r="W17" s="11">
        <v>19.867346938775501</v>
      </c>
      <c r="X17" s="11">
        <v>15.461387434555</v>
      </c>
      <c r="Y17" s="11">
        <v>14.6981132075472</v>
      </c>
      <c r="Z17" s="11">
        <v>17.553571428571399</v>
      </c>
      <c r="AA17" s="51">
        <v>13.343377715487</v>
      </c>
      <c r="AB17" s="11">
        <v>12.8979591836735</v>
      </c>
      <c r="AC17" s="11">
        <v>13.5798429319372</v>
      </c>
      <c r="AD17" s="11">
        <v>12.5283018867925</v>
      </c>
      <c r="AE17" s="11">
        <v>15.1785714285714</v>
      </c>
      <c r="AF17" s="11">
        <v>4.5010511562718998</v>
      </c>
      <c r="AG17" s="11">
        <v>5.0408163265306101</v>
      </c>
      <c r="AH17" s="11">
        <v>4.4626963350785296</v>
      </c>
      <c r="AI17" s="11">
        <v>4.7358490566037696</v>
      </c>
      <c r="AJ17" s="11">
        <v>4.5535714285714297</v>
      </c>
    </row>
    <row r="18" spans="1:36" x14ac:dyDescent="0.25">
      <c r="A18" s="8" t="s">
        <v>280</v>
      </c>
      <c r="B18" s="9">
        <v>50</v>
      </c>
      <c r="C18" s="9">
        <v>37</v>
      </c>
      <c r="D18" s="9">
        <v>13</v>
      </c>
      <c r="E18" s="9">
        <v>3</v>
      </c>
      <c r="F18" s="9">
        <v>2</v>
      </c>
      <c r="G18" s="9">
        <v>1</v>
      </c>
      <c r="H18" s="9">
        <v>41</v>
      </c>
      <c r="I18" s="9">
        <v>30</v>
      </c>
      <c r="J18" s="9">
        <v>11</v>
      </c>
      <c r="K18" s="9">
        <v>7</v>
      </c>
      <c r="L18" s="9">
        <v>6</v>
      </c>
      <c r="M18" s="9">
        <v>1</v>
      </c>
      <c r="N18" s="9">
        <v>1</v>
      </c>
      <c r="O18" s="9">
        <v>0</v>
      </c>
      <c r="P18" s="9">
        <v>1</v>
      </c>
      <c r="Q18" s="10">
        <v>64925.88</v>
      </c>
      <c r="R18" s="10">
        <v>95724</v>
      </c>
      <c r="S18" s="10">
        <v>62713.146341</v>
      </c>
      <c r="T18" s="10">
        <v>64647.166665999997</v>
      </c>
      <c r="U18" s="8"/>
      <c r="V18" s="11">
        <v>16.559999999999999</v>
      </c>
      <c r="W18" s="11">
        <v>31.6</v>
      </c>
      <c r="X18" s="11">
        <v>15.636363636363599</v>
      </c>
      <c r="Y18" s="11">
        <v>15.125</v>
      </c>
      <c r="Z18" s="11">
        <v>6</v>
      </c>
      <c r="AA18" s="51">
        <v>14.66</v>
      </c>
      <c r="AB18" s="11">
        <v>9.6</v>
      </c>
      <c r="AC18" s="11">
        <v>15.090909090909101</v>
      </c>
      <c r="AD18" s="11">
        <v>12.5</v>
      </c>
      <c r="AE18" s="11">
        <v>6</v>
      </c>
      <c r="AF18" s="11">
        <v>4.4400000000000004</v>
      </c>
      <c r="AG18" s="11">
        <v>5</v>
      </c>
      <c r="AH18" s="11">
        <v>4.4181818181818198</v>
      </c>
      <c r="AI18" s="11">
        <v>4.375</v>
      </c>
      <c r="AJ18" s="11">
        <v>5</v>
      </c>
    </row>
    <row r="19" spans="1:36" x14ac:dyDescent="0.25">
      <c r="A19" s="8" t="s">
        <v>294</v>
      </c>
      <c r="B19" s="9">
        <v>754</v>
      </c>
      <c r="C19" s="9">
        <v>538</v>
      </c>
      <c r="D19" s="9">
        <v>216</v>
      </c>
      <c r="E19" s="9">
        <v>38</v>
      </c>
      <c r="F19" s="9">
        <v>19</v>
      </c>
      <c r="G19" s="9">
        <v>19</v>
      </c>
      <c r="H19" s="9">
        <v>644</v>
      </c>
      <c r="I19" s="9">
        <v>462</v>
      </c>
      <c r="J19" s="9">
        <v>182</v>
      </c>
      <c r="K19" s="9">
        <v>69</v>
      </c>
      <c r="L19" s="9">
        <v>57</v>
      </c>
      <c r="M19" s="9">
        <v>12</v>
      </c>
      <c r="N19" s="9">
        <v>10</v>
      </c>
      <c r="O19" s="9">
        <v>6</v>
      </c>
      <c r="P19" s="9">
        <v>4</v>
      </c>
      <c r="Q19" s="10">
        <v>63848.758620000001</v>
      </c>
      <c r="R19" s="10">
        <v>98541.052630999999</v>
      </c>
      <c r="S19" s="10">
        <v>61223.942187000001</v>
      </c>
      <c r="T19" s="10">
        <v>68567.955222999997</v>
      </c>
      <c r="U19" s="10">
        <v>68892</v>
      </c>
      <c r="V19" s="11">
        <v>15.448275862069</v>
      </c>
      <c r="W19" s="11">
        <v>20.76</v>
      </c>
      <c r="X19" s="11">
        <v>15.128205128205099</v>
      </c>
      <c r="Y19" s="11">
        <v>13.823529411764699</v>
      </c>
      <c r="Z19" s="11">
        <v>16.818181818181799</v>
      </c>
      <c r="AA19" s="51">
        <v>13.0278514588859</v>
      </c>
      <c r="AB19" s="11">
        <v>10.48</v>
      </c>
      <c r="AC19" s="11">
        <v>12.9379217273954</v>
      </c>
      <c r="AD19" s="11">
        <v>11.635294117647099</v>
      </c>
      <c r="AE19" s="11">
        <v>16</v>
      </c>
      <c r="AF19" s="11">
        <v>4.5835543766578297</v>
      </c>
      <c r="AG19" s="11">
        <v>5</v>
      </c>
      <c r="AH19" s="11">
        <v>4.5411605937921697</v>
      </c>
      <c r="AI19" s="11">
        <v>4.8117647058823501</v>
      </c>
      <c r="AJ19" s="11">
        <v>4.2727272727272698</v>
      </c>
    </row>
    <row r="20" spans="1:36" x14ac:dyDescent="0.25">
      <c r="A20" s="8" t="s">
        <v>157</v>
      </c>
      <c r="B20" s="9">
        <v>1276</v>
      </c>
      <c r="C20" s="9">
        <v>930</v>
      </c>
      <c r="D20" s="9">
        <v>346</v>
      </c>
      <c r="E20" s="9">
        <v>68</v>
      </c>
      <c r="F20" s="9">
        <v>36</v>
      </c>
      <c r="G20" s="9">
        <v>32</v>
      </c>
      <c r="H20" s="9">
        <v>1023</v>
      </c>
      <c r="I20" s="9">
        <v>750</v>
      </c>
      <c r="J20" s="9">
        <v>273</v>
      </c>
      <c r="K20" s="9">
        <v>135</v>
      </c>
      <c r="L20" s="9">
        <v>111</v>
      </c>
      <c r="M20" s="9">
        <v>24</v>
      </c>
      <c r="N20" s="9">
        <v>81</v>
      </c>
      <c r="O20" s="9">
        <v>57</v>
      </c>
      <c r="P20" s="9">
        <v>24</v>
      </c>
      <c r="Q20" s="10">
        <v>73693.823667000004</v>
      </c>
      <c r="R20" s="10">
        <v>116564.384615</v>
      </c>
      <c r="S20" s="10">
        <v>69849.019761999996</v>
      </c>
      <c r="T20" s="10">
        <v>74678.912698</v>
      </c>
      <c r="U20" s="10">
        <v>87121.684930999996</v>
      </c>
      <c r="V20" s="11">
        <v>15.1959247648903</v>
      </c>
      <c r="W20" s="11">
        <v>20.270270270270299</v>
      </c>
      <c r="X20" s="11">
        <v>15.345852895148701</v>
      </c>
      <c r="Y20" s="11">
        <v>12.463276836158199</v>
      </c>
      <c r="Z20" s="11">
        <v>16.184782608695699</v>
      </c>
      <c r="AA20" s="51">
        <v>12.0054858934169</v>
      </c>
      <c r="AB20" s="11">
        <v>14.554054054054101</v>
      </c>
      <c r="AC20" s="11">
        <v>12.5156494522692</v>
      </c>
      <c r="AD20" s="11">
        <v>9.1016949152542406</v>
      </c>
      <c r="AE20" s="11">
        <v>12.2826086956522</v>
      </c>
      <c r="AF20" s="11">
        <v>4.5807210031347996</v>
      </c>
      <c r="AG20" s="11">
        <v>4.9459459459459501</v>
      </c>
      <c r="AH20" s="11">
        <v>4.5273865414710501</v>
      </c>
      <c r="AI20" s="11">
        <v>4.8813559322033901</v>
      </c>
      <c r="AJ20" s="11">
        <v>4.6847826086956497</v>
      </c>
    </row>
    <row r="21" spans="1:36" x14ac:dyDescent="0.25">
      <c r="A21" s="8" t="s">
        <v>65</v>
      </c>
      <c r="B21" s="9">
        <v>7500</v>
      </c>
      <c r="C21" s="9">
        <v>5654</v>
      </c>
      <c r="D21" s="9">
        <v>1846</v>
      </c>
      <c r="E21" s="9">
        <v>372</v>
      </c>
      <c r="F21" s="9">
        <v>214</v>
      </c>
      <c r="G21" s="9">
        <v>158</v>
      </c>
      <c r="H21" s="9">
        <v>6126</v>
      </c>
      <c r="I21" s="9">
        <v>4614</v>
      </c>
      <c r="J21" s="9">
        <v>1512</v>
      </c>
      <c r="K21" s="9">
        <v>800</v>
      </c>
      <c r="L21" s="9">
        <v>695</v>
      </c>
      <c r="M21" s="9">
        <v>105</v>
      </c>
      <c r="N21" s="9">
        <v>413</v>
      </c>
      <c r="O21" s="9">
        <v>278</v>
      </c>
      <c r="P21" s="9">
        <v>135</v>
      </c>
      <c r="Q21" s="10">
        <v>80117.529708999995</v>
      </c>
      <c r="R21" s="10">
        <v>132589.44931500001</v>
      </c>
      <c r="S21" s="10">
        <v>75986.207678999999</v>
      </c>
      <c r="T21" s="10">
        <v>84339.906887000005</v>
      </c>
      <c r="U21" s="10">
        <v>92020.890295000005</v>
      </c>
      <c r="V21" s="11">
        <v>13.516386890487601</v>
      </c>
      <c r="W21" s="11">
        <v>17.868894601542401</v>
      </c>
      <c r="X21" s="11">
        <v>13.475281873373801</v>
      </c>
      <c r="Y21" s="11">
        <v>13.073908174692001</v>
      </c>
      <c r="Z21" s="11">
        <v>13.8378378378378</v>
      </c>
      <c r="AA21" s="51">
        <v>11.3196109778844</v>
      </c>
      <c r="AB21" s="11">
        <v>11.858611825192799</v>
      </c>
      <c r="AC21" s="11">
        <v>11.506793871060999</v>
      </c>
      <c r="AD21" s="11">
        <v>10.9988801791713</v>
      </c>
      <c r="AE21" s="11">
        <v>11.828828828828801</v>
      </c>
      <c r="AF21" s="11">
        <v>4.7352784439115396</v>
      </c>
      <c r="AG21" s="11">
        <v>5.1825192802056597</v>
      </c>
      <c r="AH21" s="11">
        <v>4.6989014165943903</v>
      </c>
      <c r="AI21" s="11">
        <v>4.9104143337066102</v>
      </c>
      <c r="AJ21" s="11">
        <v>4.6981981981981997</v>
      </c>
    </row>
    <row r="22" spans="1:36" x14ac:dyDescent="0.25">
      <c r="A22" s="8" t="s">
        <v>103</v>
      </c>
      <c r="B22" s="9">
        <v>544</v>
      </c>
      <c r="C22" s="9">
        <v>392</v>
      </c>
      <c r="D22" s="9">
        <v>152</v>
      </c>
      <c r="E22" s="9">
        <v>27</v>
      </c>
      <c r="F22" s="9">
        <v>10</v>
      </c>
      <c r="G22" s="9">
        <v>17</v>
      </c>
      <c r="H22" s="9">
        <v>462</v>
      </c>
      <c r="I22" s="9">
        <v>341</v>
      </c>
      <c r="J22" s="9">
        <v>121</v>
      </c>
      <c r="K22" s="9">
        <v>57</v>
      </c>
      <c r="L22" s="9">
        <v>45</v>
      </c>
      <c r="M22" s="9">
        <v>12</v>
      </c>
      <c r="N22" s="9">
        <v>68</v>
      </c>
      <c r="O22" s="9">
        <v>51</v>
      </c>
      <c r="P22" s="9">
        <v>17</v>
      </c>
      <c r="Q22" s="10">
        <v>65696.545299000005</v>
      </c>
      <c r="R22" s="10">
        <v>95020.370370000004</v>
      </c>
      <c r="S22" s="10">
        <v>63989.216867000003</v>
      </c>
      <c r="T22" s="10">
        <v>67453.418181000001</v>
      </c>
      <c r="U22" s="10">
        <v>58072.2</v>
      </c>
      <c r="V22" s="11">
        <v>16.041025641025598</v>
      </c>
      <c r="W22" s="11">
        <v>19.1621621621622</v>
      </c>
      <c r="X22" s="11">
        <v>16.142037302725999</v>
      </c>
      <c r="Y22" s="11">
        <v>15.4393939393939</v>
      </c>
      <c r="Z22" s="11">
        <v>17.6086956521739</v>
      </c>
      <c r="AA22" s="51">
        <v>13.731623931623901</v>
      </c>
      <c r="AB22" s="11">
        <v>10.6216216216216</v>
      </c>
      <c r="AC22" s="11">
        <v>14.3414634146341</v>
      </c>
      <c r="AD22" s="11">
        <v>13.2121212121212</v>
      </c>
      <c r="AE22" s="11">
        <v>16.289855072463801</v>
      </c>
      <c r="AF22" s="11">
        <v>4.5726495726495697</v>
      </c>
      <c r="AG22" s="11">
        <v>5.2162162162162202</v>
      </c>
      <c r="AH22" s="11">
        <v>4.56671449067432</v>
      </c>
      <c r="AI22" s="11">
        <v>4.6363636363636402</v>
      </c>
      <c r="AJ22" s="11">
        <v>4.4347826086956497</v>
      </c>
    </row>
    <row r="23" spans="1:36" x14ac:dyDescent="0.25">
      <c r="A23" s="8" t="s">
        <v>331</v>
      </c>
      <c r="B23" s="9">
        <v>1039</v>
      </c>
      <c r="C23" s="9">
        <v>718</v>
      </c>
      <c r="D23" s="9">
        <v>321</v>
      </c>
      <c r="E23" s="9">
        <v>57</v>
      </c>
      <c r="F23" s="9">
        <v>24</v>
      </c>
      <c r="G23" s="9">
        <v>33</v>
      </c>
      <c r="H23" s="9">
        <v>863</v>
      </c>
      <c r="I23" s="9">
        <v>605</v>
      </c>
      <c r="J23" s="9">
        <v>258</v>
      </c>
      <c r="K23" s="9">
        <v>114</v>
      </c>
      <c r="L23" s="9">
        <v>88</v>
      </c>
      <c r="M23" s="9">
        <v>26</v>
      </c>
      <c r="N23" s="9">
        <v>20</v>
      </c>
      <c r="O23" s="9">
        <v>9</v>
      </c>
      <c r="P23" s="9">
        <v>11</v>
      </c>
      <c r="Q23" s="10">
        <v>61780.734359000002</v>
      </c>
      <c r="R23" s="10">
        <v>94027.482141999993</v>
      </c>
      <c r="S23" s="10">
        <v>59455.812572000003</v>
      </c>
      <c r="T23" s="10">
        <v>63603.231481000003</v>
      </c>
      <c r="U23" s="10">
        <v>61434.5</v>
      </c>
      <c r="V23" s="11">
        <v>16.0548604427334</v>
      </c>
      <c r="W23" s="11">
        <v>20.796875</v>
      </c>
      <c r="X23" s="11">
        <v>15.659514925373101</v>
      </c>
      <c r="Y23" s="11">
        <v>16.100719424460401</v>
      </c>
      <c r="Z23" s="11">
        <v>13.363636363636401</v>
      </c>
      <c r="AA23" s="51">
        <v>14.144369586140501</v>
      </c>
      <c r="AB23" s="11">
        <v>12.734375</v>
      </c>
      <c r="AC23" s="11">
        <v>14.115671641791</v>
      </c>
      <c r="AD23" s="11">
        <v>13.100719424460401</v>
      </c>
      <c r="AE23" s="11">
        <v>11.7727272727273</v>
      </c>
      <c r="AF23" s="11">
        <v>4.4562078922040396</v>
      </c>
      <c r="AG23" s="11">
        <v>4.875</v>
      </c>
      <c r="AH23" s="11">
        <v>4.4291044776119399</v>
      </c>
      <c r="AI23" s="11">
        <v>4.66906474820144</v>
      </c>
      <c r="AJ23" s="11">
        <v>3.6818181818181799</v>
      </c>
    </row>
    <row r="24" spans="1:36" x14ac:dyDescent="0.25">
      <c r="A24" s="8" t="s">
        <v>783</v>
      </c>
      <c r="B24" s="9">
        <v>388</v>
      </c>
      <c r="C24" s="9">
        <v>293</v>
      </c>
      <c r="D24" s="9">
        <v>95</v>
      </c>
      <c r="E24" s="9">
        <v>22</v>
      </c>
      <c r="F24" s="9">
        <v>13</v>
      </c>
      <c r="G24" s="9">
        <v>9</v>
      </c>
      <c r="H24" s="9">
        <v>315</v>
      </c>
      <c r="I24" s="9">
        <v>241</v>
      </c>
      <c r="J24" s="9">
        <v>74</v>
      </c>
      <c r="K24" s="9">
        <v>35</v>
      </c>
      <c r="L24" s="9">
        <v>29</v>
      </c>
      <c r="M24" s="9">
        <v>6</v>
      </c>
      <c r="N24" s="9">
        <v>22</v>
      </c>
      <c r="O24" s="9">
        <v>12</v>
      </c>
      <c r="P24" s="9">
        <v>10</v>
      </c>
      <c r="Q24" s="10">
        <v>73243.863402000003</v>
      </c>
      <c r="R24" s="10">
        <v>103066.333333</v>
      </c>
      <c r="S24" s="10">
        <v>70855.804487000001</v>
      </c>
      <c r="T24" s="10">
        <v>73596.727272000004</v>
      </c>
      <c r="U24" s="10">
        <v>78114.681817999997</v>
      </c>
      <c r="V24" s="11">
        <v>15.541237113402101</v>
      </c>
      <c r="W24" s="11">
        <v>20.923076923076898</v>
      </c>
      <c r="X24" s="11">
        <v>14.9645569620253</v>
      </c>
      <c r="Y24" s="11">
        <v>14.2545454545455</v>
      </c>
      <c r="Z24" s="11">
        <v>19.548387096774199</v>
      </c>
      <c r="AA24" s="51">
        <v>13.564432989690699</v>
      </c>
      <c r="AB24" s="11">
        <v>14.961538461538501</v>
      </c>
      <c r="AC24" s="11">
        <v>13.083544303797501</v>
      </c>
      <c r="AD24" s="11">
        <v>11.8545454545455</v>
      </c>
      <c r="AE24" s="11">
        <v>17.2258064516129</v>
      </c>
      <c r="AF24" s="11">
        <v>4.7087628865979401</v>
      </c>
      <c r="AG24" s="11">
        <v>5.0769230769230802</v>
      </c>
      <c r="AH24" s="11">
        <v>4.6481012658227803</v>
      </c>
      <c r="AI24" s="11">
        <v>4.8</v>
      </c>
      <c r="AJ24" s="11">
        <v>4.9032258064516103</v>
      </c>
    </row>
    <row r="25" spans="1:36" x14ac:dyDescent="0.25">
      <c r="A25" s="8" t="s">
        <v>191</v>
      </c>
      <c r="B25" s="9">
        <v>808</v>
      </c>
      <c r="C25" s="9">
        <v>582</v>
      </c>
      <c r="D25" s="9">
        <v>226</v>
      </c>
      <c r="E25" s="9">
        <v>41</v>
      </c>
      <c r="F25" s="9">
        <v>17</v>
      </c>
      <c r="G25" s="9">
        <v>24</v>
      </c>
      <c r="H25" s="9">
        <v>682</v>
      </c>
      <c r="I25" s="9">
        <v>499</v>
      </c>
      <c r="J25" s="9">
        <v>183</v>
      </c>
      <c r="K25" s="9">
        <v>82</v>
      </c>
      <c r="L25" s="9">
        <v>67</v>
      </c>
      <c r="M25" s="9">
        <v>15</v>
      </c>
      <c r="N25" s="9">
        <v>11</v>
      </c>
      <c r="O25" s="9">
        <v>4</v>
      </c>
      <c r="P25" s="9">
        <v>7</v>
      </c>
      <c r="Q25" s="10">
        <v>68893.184634000005</v>
      </c>
      <c r="R25" s="10">
        <v>101701.282051</v>
      </c>
      <c r="S25" s="10">
        <v>66474.908689000004</v>
      </c>
      <c r="T25" s="10">
        <v>72501.493669999996</v>
      </c>
      <c r="U25" s="10">
        <v>76636.899999999994</v>
      </c>
      <c r="V25" s="11">
        <v>15.4690594059406</v>
      </c>
      <c r="W25" s="11">
        <v>18.25</v>
      </c>
      <c r="X25" s="11">
        <v>15.15</v>
      </c>
      <c r="Y25" s="11">
        <v>15.735849056603801</v>
      </c>
      <c r="Z25" s="11">
        <v>18.4166666666667</v>
      </c>
      <c r="AA25" s="51">
        <v>13.835396039603999</v>
      </c>
      <c r="AB25" s="11">
        <v>12.7321428571429</v>
      </c>
      <c r="AC25" s="11">
        <v>13.809756097560999</v>
      </c>
      <c r="AD25" s="11">
        <v>13.3679245283019</v>
      </c>
      <c r="AE25" s="11">
        <v>16.8333333333333</v>
      </c>
      <c r="AF25" s="11">
        <v>4.5185643564356397</v>
      </c>
      <c r="AG25" s="11">
        <v>4.875</v>
      </c>
      <c r="AH25" s="11">
        <v>4.4829268292682896</v>
      </c>
      <c r="AI25" s="11">
        <v>4.8490566037735796</v>
      </c>
      <c r="AJ25" s="11">
        <v>3.8333333333333299</v>
      </c>
    </row>
    <row r="26" spans="1:36" x14ac:dyDescent="0.25">
      <c r="A26" s="8" t="s">
        <v>430</v>
      </c>
      <c r="B26" s="9">
        <v>698</v>
      </c>
      <c r="C26" s="9">
        <v>476</v>
      </c>
      <c r="D26" s="9">
        <v>222</v>
      </c>
      <c r="E26" s="9">
        <v>41</v>
      </c>
      <c r="F26" s="9">
        <v>14</v>
      </c>
      <c r="G26" s="9">
        <v>27</v>
      </c>
      <c r="H26" s="9">
        <v>587</v>
      </c>
      <c r="I26" s="9">
        <v>407</v>
      </c>
      <c r="J26" s="9">
        <v>180</v>
      </c>
      <c r="K26" s="9">
        <v>71</v>
      </c>
      <c r="L26" s="9">
        <v>53</v>
      </c>
      <c r="M26" s="9">
        <v>18</v>
      </c>
      <c r="N26" s="9">
        <v>17</v>
      </c>
      <c r="O26" s="9">
        <v>16</v>
      </c>
      <c r="P26" s="9">
        <v>1</v>
      </c>
      <c r="Q26" s="10">
        <v>69827.555873000005</v>
      </c>
      <c r="R26" s="10">
        <v>115099.09755999999</v>
      </c>
      <c r="S26" s="10">
        <v>66588.070567000002</v>
      </c>
      <c r="T26" s="10">
        <v>69928.927536000003</v>
      </c>
      <c r="U26" s="10">
        <v>72543.714284999995</v>
      </c>
      <c r="V26" s="11">
        <v>17.3166189111748</v>
      </c>
      <c r="W26" s="11">
        <v>22.680851063829799</v>
      </c>
      <c r="X26" s="11">
        <v>16.911111111111101</v>
      </c>
      <c r="Y26" s="11">
        <v>14.4434782608696</v>
      </c>
      <c r="Z26" s="11">
        <v>17.470588235294102</v>
      </c>
      <c r="AA26" s="51">
        <v>15.4512893982808</v>
      </c>
      <c r="AB26" s="11">
        <v>15.063829787234001</v>
      </c>
      <c r="AC26" s="11">
        <v>15.439215686274499</v>
      </c>
      <c r="AD26" s="11">
        <v>12.513043478260901</v>
      </c>
      <c r="AE26" s="11">
        <v>15.5294117647059</v>
      </c>
      <c r="AF26" s="11">
        <v>4.63753581661891</v>
      </c>
      <c r="AG26" s="11">
        <v>5.0638297872340399</v>
      </c>
      <c r="AH26" s="11">
        <v>4.5934640522875796</v>
      </c>
      <c r="AI26" s="11">
        <v>4.7826086956521703</v>
      </c>
      <c r="AJ26" s="11">
        <v>4.4705882352941204</v>
      </c>
    </row>
    <row r="27" spans="1:36" x14ac:dyDescent="0.25">
      <c r="A27" s="8" t="s">
        <v>217</v>
      </c>
      <c r="B27" s="9">
        <v>2616</v>
      </c>
      <c r="C27" s="9">
        <v>1916</v>
      </c>
      <c r="D27" s="9">
        <v>700</v>
      </c>
      <c r="E27" s="9">
        <v>149</v>
      </c>
      <c r="F27" s="9">
        <v>59</v>
      </c>
      <c r="G27" s="9">
        <v>90</v>
      </c>
      <c r="H27" s="9">
        <v>2124</v>
      </c>
      <c r="I27" s="9">
        <v>1573</v>
      </c>
      <c r="J27" s="9">
        <v>551</v>
      </c>
      <c r="K27" s="9">
        <v>263</v>
      </c>
      <c r="L27" s="9">
        <v>227</v>
      </c>
      <c r="M27" s="9">
        <v>36</v>
      </c>
      <c r="N27" s="9">
        <v>106</v>
      </c>
      <c r="O27" s="9">
        <v>73</v>
      </c>
      <c r="P27" s="9">
        <v>33</v>
      </c>
      <c r="Q27" s="10">
        <v>70254.142965999999</v>
      </c>
      <c r="R27" s="10">
        <v>107172.00694399999</v>
      </c>
      <c r="S27" s="10">
        <v>67126.481323</v>
      </c>
      <c r="T27" s="10">
        <v>72809.938460999998</v>
      </c>
      <c r="U27" s="10">
        <v>76793.577319000004</v>
      </c>
      <c r="V27" s="11">
        <v>14.056957186544301</v>
      </c>
      <c r="W27" s="11">
        <v>18.7843137254902</v>
      </c>
      <c r="X27" s="11">
        <v>13.9130784708249</v>
      </c>
      <c r="Y27" s="11">
        <v>12.736231884058</v>
      </c>
      <c r="Z27" s="11">
        <v>15.9698795180723</v>
      </c>
      <c r="AA27" s="51">
        <v>11.4338685015291</v>
      </c>
      <c r="AB27" s="11">
        <v>12.934640522875799</v>
      </c>
      <c r="AC27" s="11">
        <v>11.5915492957746</v>
      </c>
      <c r="AD27" s="11">
        <v>9.8086956521739097</v>
      </c>
      <c r="AE27" s="11">
        <v>10.8795180722892</v>
      </c>
      <c r="AF27" s="11">
        <v>4.5963302752293602</v>
      </c>
      <c r="AG27" s="11">
        <v>5.0522875816993498</v>
      </c>
      <c r="AH27" s="11">
        <v>4.5545271629778696</v>
      </c>
      <c r="AI27" s="11">
        <v>4.8956521739130396</v>
      </c>
      <c r="AJ27" s="11">
        <v>4.4698795180722897</v>
      </c>
    </row>
    <row r="28" spans="1:36" x14ac:dyDescent="0.25">
      <c r="A28" s="8" t="s">
        <v>291</v>
      </c>
      <c r="B28" s="9">
        <v>5112</v>
      </c>
      <c r="C28" s="9">
        <v>3935</v>
      </c>
      <c r="D28" s="9">
        <v>1177</v>
      </c>
      <c r="E28" s="9">
        <v>294</v>
      </c>
      <c r="F28" s="9">
        <v>178</v>
      </c>
      <c r="G28" s="9">
        <v>116</v>
      </c>
      <c r="H28" s="9">
        <v>4168</v>
      </c>
      <c r="I28" s="9">
        <v>3200</v>
      </c>
      <c r="J28" s="9">
        <v>968</v>
      </c>
      <c r="K28" s="9">
        <v>503</v>
      </c>
      <c r="L28" s="9">
        <v>443</v>
      </c>
      <c r="M28" s="9">
        <v>60</v>
      </c>
      <c r="N28" s="9">
        <v>259</v>
      </c>
      <c r="O28" s="9">
        <v>195</v>
      </c>
      <c r="P28" s="9">
        <v>64</v>
      </c>
      <c r="Q28" s="10">
        <v>67436.309015999999</v>
      </c>
      <c r="R28" s="10">
        <v>98658.631399000005</v>
      </c>
      <c r="S28" s="10">
        <v>64561.264521999998</v>
      </c>
      <c r="T28" s="10">
        <v>71484.386773000006</v>
      </c>
      <c r="U28" s="10">
        <v>72657.625805999996</v>
      </c>
      <c r="V28" s="11">
        <v>11.217876002346999</v>
      </c>
      <c r="W28" s="11">
        <v>15.3127035830619</v>
      </c>
      <c r="X28" s="11">
        <v>11.114646904969501</v>
      </c>
      <c r="Y28" s="11">
        <v>13.6437908496732</v>
      </c>
      <c r="Z28" s="11">
        <v>14.384057971014499</v>
      </c>
      <c r="AA28" s="51">
        <v>8.4224525718756098</v>
      </c>
      <c r="AB28" s="11">
        <v>8.6970684039087907</v>
      </c>
      <c r="AC28" s="11">
        <v>8.6987794245858794</v>
      </c>
      <c r="AD28" s="11">
        <v>10.2238562091503</v>
      </c>
      <c r="AE28" s="11">
        <v>11.286231884057999</v>
      </c>
      <c r="AF28" s="11">
        <v>4.6231175435165301</v>
      </c>
      <c r="AG28" s="11">
        <v>5.0260586319218197</v>
      </c>
      <c r="AH28" s="11">
        <v>4.5826068003487404</v>
      </c>
      <c r="AI28" s="11">
        <v>4.8415032679738603</v>
      </c>
      <c r="AJ28" s="11">
        <v>4.6159420289855104</v>
      </c>
    </row>
    <row r="29" spans="1:36" x14ac:dyDescent="0.25">
      <c r="A29" s="8" t="s">
        <v>363</v>
      </c>
      <c r="B29" s="9">
        <v>6434</v>
      </c>
      <c r="C29" s="9">
        <v>4762</v>
      </c>
      <c r="D29" s="9">
        <v>1672</v>
      </c>
      <c r="E29" s="9">
        <v>352</v>
      </c>
      <c r="F29" s="9">
        <v>177</v>
      </c>
      <c r="G29" s="9">
        <v>175</v>
      </c>
      <c r="H29" s="9">
        <v>5210</v>
      </c>
      <c r="I29" s="9">
        <v>3870</v>
      </c>
      <c r="J29" s="9">
        <v>1340</v>
      </c>
      <c r="K29" s="9">
        <v>685</v>
      </c>
      <c r="L29" s="9">
        <v>588</v>
      </c>
      <c r="M29" s="9">
        <v>97</v>
      </c>
      <c r="N29" s="9">
        <v>208</v>
      </c>
      <c r="O29" s="9">
        <v>140</v>
      </c>
      <c r="P29" s="9">
        <v>68</v>
      </c>
      <c r="Q29" s="10">
        <v>83074.891216000004</v>
      </c>
      <c r="R29" s="10">
        <v>130655.811965</v>
      </c>
      <c r="S29" s="10">
        <v>79113.628691000005</v>
      </c>
      <c r="T29" s="10">
        <v>86033.415680000006</v>
      </c>
      <c r="U29" s="10">
        <v>92696.354678999996</v>
      </c>
      <c r="V29" s="11">
        <v>13.8594040968343</v>
      </c>
      <c r="W29" s="11">
        <v>15.896358543417399</v>
      </c>
      <c r="X29" s="11">
        <v>14.0556608650698</v>
      </c>
      <c r="Y29" s="11">
        <v>13.6627604166667</v>
      </c>
      <c r="Z29" s="11">
        <v>15.7677725118483</v>
      </c>
      <c r="AA29" s="51">
        <v>12.056486654252</v>
      </c>
      <c r="AB29" s="11">
        <v>10.708683473389399</v>
      </c>
      <c r="AC29" s="11">
        <v>12.430294675168</v>
      </c>
      <c r="AD29" s="11">
        <v>11.6653645833333</v>
      </c>
      <c r="AE29" s="11">
        <v>13.7962085308057</v>
      </c>
      <c r="AF29" s="11">
        <v>4.7787088764742398</v>
      </c>
      <c r="AG29" s="11">
        <v>5.1400560224089604</v>
      </c>
      <c r="AH29" s="11">
        <v>4.75340341202826</v>
      </c>
      <c r="AI29" s="11">
        <v>4.9322916666666696</v>
      </c>
      <c r="AJ29" s="11">
        <v>4.6018957345971598</v>
      </c>
    </row>
    <row r="30" spans="1:36" x14ac:dyDescent="0.25">
      <c r="A30" s="8" t="s">
        <v>767</v>
      </c>
      <c r="B30" s="9">
        <v>294</v>
      </c>
      <c r="C30" s="9">
        <v>219</v>
      </c>
      <c r="D30" s="9">
        <v>75</v>
      </c>
      <c r="E30" s="9">
        <v>17</v>
      </c>
      <c r="F30" s="9">
        <v>9</v>
      </c>
      <c r="G30" s="9">
        <v>8</v>
      </c>
      <c r="H30" s="9">
        <v>248</v>
      </c>
      <c r="I30" s="9">
        <v>184</v>
      </c>
      <c r="J30" s="9">
        <v>64</v>
      </c>
      <c r="K30" s="9">
        <v>26</v>
      </c>
      <c r="L30" s="9">
        <v>25</v>
      </c>
      <c r="M30" s="9">
        <v>1</v>
      </c>
      <c r="N30" s="9">
        <v>14</v>
      </c>
      <c r="O30" s="9">
        <v>5</v>
      </c>
      <c r="P30" s="9">
        <v>9</v>
      </c>
      <c r="Q30" s="10">
        <v>65748.683673000007</v>
      </c>
      <c r="R30" s="10">
        <v>90946.882352000001</v>
      </c>
      <c r="S30" s="10">
        <v>63891.273469</v>
      </c>
      <c r="T30" s="10">
        <v>66316</v>
      </c>
      <c r="U30" s="10">
        <v>67383.75</v>
      </c>
      <c r="V30" s="11">
        <v>15.829931972789099</v>
      </c>
      <c r="W30" s="11">
        <v>20.590909090909101</v>
      </c>
      <c r="X30" s="11">
        <v>15.5982658959538</v>
      </c>
      <c r="Y30" s="11">
        <v>15.1875</v>
      </c>
      <c r="Z30" s="11">
        <v>16.733333333333299</v>
      </c>
      <c r="AA30" s="51">
        <v>13.721088435374099</v>
      </c>
      <c r="AB30" s="11">
        <v>14.636363636363599</v>
      </c>
      <c r="AC30" s="11">
        <v>13.534682080924901</v>
      </c>
      <c r="AD30" s="11">
        <v>14.375</v>
      </c>
      <c r="AE30" s="11">
        <v>15.133333333333301</v>
      </c>
      <c r="AF30" s="11">
        <v>4.59863945578231</v>
      </c>
      <c r="AG30" s="11">
        <v>5</v>
      </c>
      <c r="AH30" s="11">
        <v>4.5491329479768803</v>
      </c>
      <c r="AI30" s="11">
        <v>4.78125</v>
      </c>
      <c r="AJ30" s="11">
        <v>4.5999999999999996</v>
      </c>
    </row>
    <row r="31" spans="1:36" x14ac:dyDescent="0.25">
      <c r="A31" s="8" t="s">
        <v>443</v>
      </c>
      <c r="B31" s="9">
        <v>3185</v>
      </c>
      <c r="C31" s="9">
        <v>2281</v>
      </c>
      <c r="D31" s="9">
        <v>904</v>
      </c>
      <c r="E31" s="9">
        <v>214</v>
      </c>
      <c r="F31" s="9">
        <v>97</v>
      </c>
      <c r="G31" s="9">
        <v>117</v>
      </c>
      <c r="H31" s="9">
        <v>2640</v>
      </c>
      <c r="I31" s="9">
        <v>1927</v>
      </c>
      <c r="J31" s="9">
        <v>713</v>
      </c>
      <c r="K31" s="9">
        <v>296</v>
      </c>
      <c r="L31" s="9">
        <v>244</v>
      </c>
      <c r="M31" s="9">
        <v>52</v>
      </c>
      <c r="N31" s="9">
        <v>108</v>
      </c>
      <c r="O31" s="9">
        <v>58</v>
      </c>
      <c r="P31" s="9">
        <v>50</v>
      </c>
      <c r="Q31" s="10">
        <v>65233.606895999998</v>
      </c>
      <c r="R31" s="10">
        <v>102676.459715</v>
      </c>
      <c r="S31" s="10">
        <v>61835.604801000001</v>
      </c>
      <c r="T31" s="10">
        <v>67511.055171999993</v>
      </c>
      <c r="U31" s="10">
        <v>70702.153846000001</v>
      </c>
      <c r="V31" s="11">
        <v>14.604388714733499</v>
      </c>
      <c r="W31" s="11">
        <v>20.097457627118601</v>
      </c>
      <c r="X31" s="11">
        <v>14.162377450980401</v>
      </c>
      <c r="Y31" s="11">
        <v>13.7862796833773</v>
      </c>
      <c r="Z31" s="11">
        <v>15.6548672566372</v>
      </c>
      <c r="AA31" s="51">
        <v>13.3724137931034</v>
      </c>
      <c r="AB31" s="11">
        <v>15.610169491525401</v>
      </c>
      <c r="AC31" s="11">
        <v>13.1299019607843</v>
      </c>
      <c r="AD31" s="11">
        <v>12.8073878627968</v>
      </c>
      <c r="AE31" s="11">
        <v>13.6902654867257</v>
      </c>
      <c r="AF31" s="11">
        <v>4.5937304075235099</v>
      </c>
      <c r="AG31" s="11">
        <v>4.96186440677966</v>
      </c>
      <c r="AH31" s="11">
        <v>4.5778186274509798</v>
      </c>
      <c r="AI31" s="11">
        <v>4.7414248021108198</v>
      </c>
      <c r="AJ31" s="11">
        <v>4.3451327433628304</v>
      </c>
    </row>
    <row r="32" spans="1:36" x14ac:dyDescent="0.25">
      <c r="A32" s="8" t="s">
        <v>92</v>
      </c>
      <c r="B32" s="9">
        <v>1227</v>
      </c>
      <c r="C32" s="9">
        <v>870</v>
      </c>
      <c r="D32" s="9">
        <v>357</v>
      </c>
      <c r="E32" s="9">
        <v>65</v>
      </c>
      <c r="F32" s="9">
        <v>25</v>
      </c>
      <c r="G32" s="9">
        <v>40</v>
      </c>
      <c r="H32" s="9">
        <v>1065</v>
      </c>
      <c r="I32" s="9">
        <v>764</v>
      </c>
      <c r="J32" s="9">
        <v>301</v>
      </c>
      <c r="K32" s="9">
        <v>90</v>
      </c>
      <c r="L32" s="9">
        <v>77</v>
      </c>
      <c r="M32" s="9">
        <v>13</v>
      </c>
      <c r="N32" s="9">
        <v>16</v>
      </c>
      <c r="O32" s="9">
        <v>9</v>
      </c>
      <c r="P32" s="9">
        <v>7</v>
      </c>
      <c r="Q32" s="10">
        <v>72868.832246999998</v>
      </c>
      <c r="R32" s="10">
        <v>104157.636363</v>
      </c>
      <c r="S32" s="10">
        <v>70870.716839000001</v>
      </c>
      <c r="T32" s="10">
        <v>73277.089886999995</v>
      </c>
      <c r="U32" s="10">
        <v>75128.899999999994</v>
      </c>
      <c r="V32" s="11">
        <v>17.4087947882736</v>
      </c>
      <c r="W32" s="11">
        <v>21.259740259740301</v>
      </c>
      <c r="X32" s="11">
        <v>17.326141078838202</v>
      </c>
      <c r="Y32" s="11">
        <v>17.040322580645199</v>
      </c>
      <c r="Z32" s="11">
        <v>19.095238095238098</v>
      </c>
      <c r="AA32" s="51">
        <v>16.136807817589599</v>
      </c>
      <c r="AB32" s="11">
        <v>15.987012987012999</v>
      </c>
      <c r="AC32" s="11">
        <v>16.291286307053898</v>
      </c>
      <c r="AD32" s="11">
        <v>15.5967741935484</v>
      </c>
      <c r="AE32" s="11">
        <v>19.047619047619001</v>
      </c>
      <c r="AF32" s="11">
        <v>4.4470684039088004</v>
      </c>
      <c r="AG32" s="11">
        <v>5.0389610389610402</v>
      </c>
      <c r="AH32" s="11">
        <v>4.4165975103734398</v>
      </c>
      <c r="AI32" s="11">
        <v>4.6370967741935498</v>
      </c>
      <c r="AJ32" s="11">
        <v>4.5714285714285703</v>
      </c>
    </row>
    <row r="33" spans="1:36" x14ac:dyDescent="0.25">
      <c r="A33" s="8" t="s">
        <v>594</v>
      </c>
      <c r="B33" s="9">
        <v>54</v>
      </c>
      <c r="C33" s="9">
        <v>41</v>
      </c>
      <c r="D33" s="9">
        <v>13</v>
      </c>
      <c r="E33" s="9">
        <v>4</v>
      </c>
      <c r="F33" s="9">
        <v>4</v>
      </c>
      <c r="G33" s="9">
        <v>0</v>
      </c>
      <c r="H33" s="9">
        <v>44</v>
      </c>
      <c r="I33" s="9">
        <v>32</v>
      </c>
      <c r="J33" s="9">
        <v>12</v>
      </c>
      <c r="K33" s="9">
        <v>10</v>
      </c>
      <c r="L33" s="9">
        <v>9</v>
      </c>
      <c r="M33" s="9">
        <v>1</v>
      </c>
      <c r="N33" s="9">
        <v>1</v>
      </c>
      <c r="O33" s="9">
        <v>1</v>
      </c>
      <c r="P33" s="9">
        <v>0</v>
      </c>
      <c r="Q33" s="10">
        <v>73597.574074000004</v>
      </c>
      <c r="R33" s="10">
        <v>102683.75</v>
      </c>
      <c r="S33" s="10">
        <v>71479.731706999999</v>
      </c>
      <c r="T33" s="10">
        <v>70318.333333000002</v>
      </c>
      <c r="U33" s="8"/>
      <c r="V33" s="11">
        <v>15.7407407407407</v>
      </c>
      <c r="W33" s="11">
        <v>23</v>
      </c>
      <c r="X33" s="11">
        <v>15.03125</v>
      </c>
      <c r="Y33" s="11">
        <v>10.476190476190499</v>
      </c>
      <c r="Z33" s="11">
        <v>21</v>
      </c>
      <c r="AA33" s="51">
        <v>14.6111111111111</v>
      </c>
      <c r="AB33" s="11">
        <v>15.25</v>
      </c>
      <c r="AC33" s="11">
        <v>14.6770833333333</v>
      </c>
      <c r="AD33" s="11">
        <v>10.476190476190499</v>
      </c>
      <c r="AE33" s="11">
        <v>21</v>
      </c>
      <c r="AF33" s="11">
        <v>4.6666666666666696</v>
      </c>
      <c r="AG33" s="11">
        <v>5</v>
      </c>
      <c r="AH33" s="11">
        <v>4.71875</v>
      </c>
      <c r="AI33" s="11">
        <v>4.7619047619047601</v>
      </c>
      <c r="AJ33" s="11">
        <v>5</v>
      </c>
    </row>
    <row r="34" spans="1:36" x14ac:dyDescent="0.25">
      <c r="A34" s="8" t="s">
        <v>352</v>
      </c>
      <c r="B34" s="9">
        <v>1455</v>
      </c>
      <c r="C34" s="9">
        <v>1099</v>
      </c>
      <c r="D34" s="9">
        <v>356</v>
      </c>
      <c r="E34" s="9">
        <v>77</v>
      </c>
      <c r="F34" s="9">
        <v>37</v>
      </c>
      <c r="G34" s="9">
        <v>40</v>
      </c>
      <c r="H34" s="9">
        <v>1225</v>
      </c>
      <c r="I34" s="9">
        <v>941</v>
      </c>
      <c r="J34" s="9">
        <v>284</v>
      </c>
      <c r="K34" s="9">
        <v>127</v>
      </c>
      <c r="L34" s="9">
        <v>105</v>
      </c>
      <c r="M34" s="9">
        <v>22</v>
      </c>
      <c r="N34" s="9">
        <v>29</v>
      </c>
      <c r="O34" s="9">
        <v>18</v>
      </c>
      <c r="P34" s="9">
        <v>11</v>
      </c>
      <c r="Q34" s="10">
        <v>72274.753263999999</v>
      </c>
      <c r="R34" s="10">
        <v>103602.077922</v>
      </c>
      <c r="S34" s="10">
        <v>69833.294599000001</v>
      </c>
      <c r="T34" s="10">
        <v>74196.952755000006</v>
      </c>
      <c r="U34" s="10">
        <v>83555.413793</v>
      </c>
      <c r="V34" s="11">
        <v>14.1587628865979</v>
      </c>
      <c r="W34" s="11">
        <v>18.584269662921301</v>
      </c>
      <c r="X34" s="11">
        <v>14.3036437246964</v>
      </c>
      <c r="Y34" s="11">
        <v>12.839285714285699</v>
      </c>
      <c r="Z34" s="11">
        <v>19.386363636363601</v>
      </c>
      <c r="AA34" s="51">
        <v>12.535395189003401</v>
      </c>
      <c r="AB34" s="11">
        <v>13.8089887640449</v>
      </c>
      <c r="AC34" s="11">
        <v>12.7834008097166</v>
      </c>
      <c r="AD34" s="11">
        <v>10.648809523809501</v>
      </c>
      <c r="AE34" s="11">
        <v>16.659090909090899</v>
      </c>
      <c r="AF34" s="11">
        <v>4.6536082474226799</v>
      </c>
      <c r="AG34" s="11">
        <v>5.0786516853932602</v>
      </c>
      <c r="AH34" s="11">
        <v>4.6470985155195699</v>
      </c>
      <c r="AI34" s="11">
        <v>4.7738095238095202</v>
      </c>
      <c r="AJ34" s="11">
        <v>4.5227272727272698</v>
      </c>
    </row>
    <row r="35" spans="1:36" x14ac:dyDescent="0.25">
      <c r="A35" s="8" t="s">
        <v>326</v>
      </c>
      <c r="B35" s="9">
        <v>188</v>
      </c>
      <c r="C35" s="9">
        <v>147</v>
      </c>
      <c r="D35" s="9">
        <v>41</v>
      </c>
      <c r="E35" s="9">
        <v>12</v>
      </c>
      <c r="F35" s="9">
        <v>8</v>
      </c>
      <c r="G35" s="9">
        <v>4</v>
      </c>
      <c r="H35" s="9">
        <v>163</v>
      </c>
      <c r="I35" s="9">
        <v>126</v>
      </c>
      <c r="J35" s="9">
        <v>37</v>
      </c>
      <c r="K35" s="9">
        <v>14</v>
      </c>
      <c r="L35" s="9">
        <v>13</v>
      </c>
      <c r="M35" s="9">
        <v>1</v>
      </c>
      <c r="N35" s="9">
        <v>7</v>
      </c>
      <c r="O35" s="9">
        <v>6</v>
      </c>
      <c r="P35" s="9">
        <v>1</v>
      </c>
      <c r="Q35" s="10">
        <v>63799.398935999998</v>
      </c>
      <c r="R35" s="10">
        <v>88092.916666000005</v>
      </c>
      <c r="S35" s="10">
        <v>61867.8</v>
      </c>
      <c r="T35" s="10">
        <v>66745.916666000005</v>
      </c>
      <c r="U35" s="10">
        <v>59343.25</v>
      </c>
      <c r="V35" s="11">
        <v>15.186170212765999</v>
      </c>
      <c r="W35" s="11">
        <v>14.9285714285714</v>
      </c>
      <c r="X35" s="11">
        <v>15.254807692307701</v>
      </c>
      <c r="Y35" s="11">
        <v>17</v>
      </c>
      <c r="Z35" s="11">
        <v>15.4285714285714</v>
      </c>
      <c r="AA35" s="51">
        <v>13.627659574468099</v>
      </c>
      <c r="AB35" s="11">
        <v>7.71428571428571</v>
      </c>
      <c r="AC35" s="11">
        <v>13.9567307692308</v>
      </c>
      <c r="AD35" s="11">
        <v>16.5625</v>
      </c>
      <c r="AE35" s="11">
        <v>14.285714285714301</v>
      </c>
      <c r="AF35" s="11">
        <v>4.3829787234042596</v>
      </c>
      <c r="AG35" s="11">
        <v>4.5714285714285703</v>
      </c>
      <c r="AH35" s="11">
        <v>4.3461538461538503</v>
      </c>
      <c r="AI35" s="11">
        <v>4.5</v>
      </c>
      <c r="AJ35" s="11">
        <v>4.1428571428571397</v>
      </c>
    </row>
    <row r="36" spans="1:36" x14ac:dyDescent="0.25">
      <c r="A36" s="8" t="s">
        <v>307</v>
      </c>
      <c r="B36" s="9">
        <v>450</v>
      </c>
      <c r="C36" s="9">
        <v>312</v>
      </c>
      <c r="D36" s="9">
        <v>138</v>
      </c>
      <c r="E36" s="9">
        <v>24</v>
      </c>
      <c r="F36" s="9">
        <v>5</v>
      </c>
      <c r="G36" s="9">
        <v>19</v>
      </c>
      <c r="H36" s="9">
        <v>383</v>
      </c>
      <c r="I36" s="9">
        <v>276</v>
      </c>
      <c r="J36" s="9">
        <v>107</v>
      </c>
      <c r="K36" s="9">
        <v>41</v>
      </c>
      <c r="L36" s="9">
        <v>29</v>
      </c>
      <c r="M36" s="9">
        <v>12</v>
      </c>
      <c r="N36" s="9">
        <v>12</v>
      </c>
      <c r="O36" s="9">
        <v>8</v>
      </c>
      <c r="P36" s="9">
        <v>4</v>
      </c>
      <c r="Q36" s="10">
        <v>65868.435555000004</v>
      </c>
      <c r="R36" s="10">
        <v>98372.173913000006</v>
      </c>
      <c r="S36" s="10">
        <v>63983.776901999998</v>
      </c>
      <c r="T36" s="10">
        <v>64975.487179000003</v>
      </c>
      <c r="U36" s="10">
        <v>66624.714284999995</v>
      </c>
      <c r="V36" s="11">
        <v>15.595555555555601</v>
      </c>
      <c r="W36" s="11">
        <v>19.3928571428571</v>
      </c>
      <c r="X36" s="11">
        <v>15.617647058823501</v>
      </c>
      <c r="Y36" s="11">
        <v>12.8478260869565</v>
      </c>
      <c r="Z36" s="11">
        <v>15.6666666666667</v>
      </c>
      <c r="AA36" s="51">
        <v>13.922222222222199</v>
      </c>
      <c r="AB36" s="11">
        <v>12</v>
      </c>
      <c r="AC36" s="11">
        <v>14.294117647058799</v>
      </c>
      <c r="AD36" s="11">
        <v>11.695652173913</v>
      </c>
      <c r="AE36" s="11">
        <v>14.5833333333333</v>
      </c>
      <c r="AF36" s="11">
        <v>4.4488888888888898</v>
      </c>
      <c r="AG36" s="11">
        <v>5</v>
      </c>
      <c r="AH36" s="11">
        <v>4.4140271493212699</v>
      </c>
      <c r="AI36" s="11">
        <v>4.5434782608695699</v>
      </c>
      <c r="AJ36" s="11">
        <v>4.75</v>
      </c>
    </row>
    <row r="37" spans="1:36" x14ac:dyDescent="0.25">
      <c r="A37" s="8" t="s">
        <v>724</v>
      </c>
      <c r="B37" s="9">
        <v>567</v>
      </c>
      <c r="C37" s="9">
        <v>417</v>
      </c>
      <c r="D37" s="9">
        <v>150</v>
      </c>
      <c r="E37" s="9">
        <v>32</v>
      </c>
      <c r="F37" s="9">
        <v>15</v>
      </c>
      <c r="G37" s="9">
        <v>17</v>
      </c>
      <c r="H37" s="9">
        <v>481</v>
      </c>
      <c r="I37" s="9">
        <v>364</v>
      </c>
      <c r="J37" s="9">
        <v>117</v>
      </c>
      <c r="K37" s="9">
        <v>50</v>
      </c>
      <c r="L37" s="9">
        <v>39</v>
      </c>
      <c r="M37" s="9">
        <v>11</v>
      </c>
      <c r="N37" s="9">
        <v>9</v>
      </c>
      <c r="O37" s="9">
        <v>4</v>
      </c>
      <c r="P37" s="9">
        <v>5</v>
      </c>
      <c r="Q37" s="10">
        <v>53934.873014999997</v>
      </c>
      <c r="R37" s="10">
        <v>86612</v>
      </c>
      <c r="S37" s="10">
        <v>51499.277083000001</v>
      </c>
      <c r="T37" s="10">
        <v>55315.744680000003</v>
      </c>
      <c r="U37" s="10">
        <v>64067.555554999999</v>
      </c>
      <c r="V37" s="11">
        <v>13.245149911816601</v>
      </c>
      <c r="W37" s="11">
        <v>19.1315789473684</v>
      </c>
      <c r="X37" s="11">
        <v>13.026768642447401</v>
      </c>
      <c r="Y37" s="11">
        <v>11.448275862069</v>
      </c>
      <c r="Z37" s="11">
        <v>12.2222222222222</v>
      </c>
      <c r="AA37" s="51">
        <v>10.409171075837699</v>
      </c>
      <c r="AB37" s="11">
        <v>9.7894736842105292</v>
      </c>
      <c r="AC37" s="11">
        <v>10.6252390057361</v>
      </c>
      <c r="AD37" s="11">
        <v>8.4310344827586192</v>
      </c>
      <c r="AE37" s="11">
        <v>11.4444444444444</v>
      </c>
      <c r="AF37" s="11">
        <v>4.3403880070546697</v>
      </c>
      <c r="AG37" s="11">
        <v>4.8157894736842097</v>
      </c>
      <c r="AH37" s="11">
        <v>4.3116634799235198</v>
      </c>
      <c r="AI37" s="11">
        <v>4.4827586206896504</v>
      </c>
      <c r="AJ37" s="11">
        <v>3.6666666666666701</v>
      </c>
    </row>
    <row r="38" spans="1:36" x14ac:dyDescent="0.25">
      <c r="A38" s="8" t="s">
        <v>129</v>
      </c>
      <c r="B38" s="9">
        <v>824</v>
      </c>
      <c r="C38" s="9">
        <v>578</v>
      </c>
      <c r="D38" s="9">
        <v>246</v>
      </c>
      <c r="E38" s="9">
        <v>51</v>
      </c>
      <c r="F38" s="9">
        <v>24</v>
      </c>
      <c r="G38" s="9">
        <v>27</v>
      </c>
      <c r="H38" s="9">
        <v>679</v>
      </c>
      <c r="I38" s="9">
        <v>483</v>
      </c>
      <c r="J38" s="9">
        <v>196</v>
      </c>
      <c r="K38" s="9">
        <v>88</v>
      </c>
      <c r="L38" s="9">
        <v>67</v>
      </c>
      <c r="M38" s="9">
        <v>21</v>
      </c>
      <c r="N38" s="9">
        <v>43</v>
      </c>
      <c r="O38" s="9">
        <v>25</v>
      </c>
      <c r="P38" s="9">
        <v>18</v>
      </c>
      <c r="Q38" s="10">
        <v>80813.479235000006</v>
      </c>
      <c r="R38" s="10">
        <v>106593.67122400001</v>
      </c>
      <c r="S38" s="10">
        <v>79074.430059000006</v>
      </c>
      <c r="T38" s="10">
        <v>81417.645569</v>
      </c>
      <c r="U38" s="10">
        <v>74883.583333000002</v>
      </c>
      <c r="V38" s="11">
        <v>16.349514563106801</v>
      </c>
      <c r="W38" s="11">
        <v>19.919354838709701</v>
      </c>
      <c r="X38" s="11">
        <v>16.389944134078199</v>
      </c>
      <c r="Y38" s="11">
        <v>15.2410714285714</v>
      </c>
      <c r="Z38" s="11">
        <v>17.46</v>
      </c>
      <c r="AA38" s="51">
        <v>14.006067961165</v>
      </c>
      <c r="AB38" s="11">
        <v>10.451612903225801</v>
      </c>
      <c r="AC38" s="11">
        <v>14.4938547486034</v>
      </c>
      <c r="AD38" s="11">
        <v>12.223214285714301</v>
      </c>
      <c r="AE38" s="11">
        <v>15.22</v>
      </c>
      <c r="AF38" s="11">
        <v>4.6589805825242703</v>
      </c>
      <c r="AG38" s="11">
        <v>4.8870967741935498</v>
      </c>
      <c r="AH38" s="11">
        <v>4.6212290502793296</v>
      </c>
      <c r="AI38" s="11">
        <v>4.78571428571429</v>
      </c>
      <c r="AJ38" s="11">
        <v>4.5199999999999996</v>
      </c>
    </row>
    <row r="39" spans="1:36" x14ac:dyDescent="0.25">
      <c r="A39" s="8" t="s">
        <v>1690</v>
      </c>
      <c r="B39" s="9">
        <v>6913</v>
      </c>
      <c r="C39" s="9">
        <v>6002</v>
      </c>
      <c r="D39" s="9">
        <v>911</v>
      </c>
      <c r="E39" s="9">
        <v>393</v>
      </c>
      <c r="F39" s="9">
        <v>284</v>
      </c>
      <c r="G39" s="9">
        <v>109</v>
      </c>
      <c r="H39" s="9">
        <v>3961</v>
      </c>
      <c r="I39" s="9">
        <v>3574</v>
      </c>
      <c r="J39" s="9">
        <v>387</v>
      </c>
      <c r="K39" s="9">
        <v>1302</v>
      </c>
      <c r="L39" s="9">
        <v>1164</v>
      </c>
      <c r="M39" s="9">
        <v>138</v>
      </c>
      <c r="N39" s="9">
        <v>1404</v>
      </c>
      <c r="O39" s="9">
        <v>1114</v>
      </c>
      <c r="P39" s="9">
        <v>290</v>
      </c>
      <c r="Q39" s="10">
        <v>74516.607839999997</v>
      </c>
      <c r="R39" s="10">
        <v>113797.71578899999</v>
      </c>
      <c r="S39" s="10">
        <v>68815.751225</v>
      </c>
      <c r="T39" s="10">
        <v>77124.982197999998</v>
      </c>
      <c r="U39" s="10">
        <v>77294.044655000005</v>
      </c>
      <c r="V39" s="11">
        <v>13.2369448864458</v>
      </c>
      <c r="W39" s="11">
        <v>18.304245283018901</v>
      </c>
      <c r="X39" s="11">
        <v>12.924518104845999</v>
      </c>
      <c r="Y39" s="11">
        <v>14.060240963855399</v>
      </c>
      <c r="Z39" s="11">
        <v>13.2491103202847</v>
      </c>
      <c r="AA39" s="51">
        <v>10.5684941414726</v>
      </c>
      <c r="AB39" s="11">
        <v>10.7334905660377</v>
      </c>
      <c r="AC39" s="11">
        <v>10.8629075842191</v>
      </c>
      <c r="AD39" s="11">
        <v>11.148830616584</v>
      </c>
      <c r="AE39" s="11">
        <v>10.072597864768699</v>
      </c>
      <c r="AF39" s="11">
        <v>4.763199768552</v>
      </c>
      <c r="AG39" s="11">
        <v>5.1910377358490596</v>
      </c>
      <c r="AH39" s="11">
        <v>4.7023959646910498</v>
      </c>
      <c r="AI39" s="11">
        <v>4.9546420978029797</v>
      </c>
      <c r="AJ39" s="11">
        <v>4.5886120996441297</v>
      </c>
    </row>
    <row r="40" spans="1:36" x14ac:dyDescent="0.25">
      <c r="A40" s="8" t="s">
        <v>252</v>
      </c>
      <c r="B40" s="9">
        <v>446</v>
      </c>
      <c r="C40" s="9">
        <v>297</v>
      </c>
      <c r="D40" s="9">
        <v>149</v>
      </c>
      <c r="E40" s="9">
        <v>24</v>
      </c>
      <c r="F40" s="9">
        <v>12</v>
      </c>
      <c r="G40" s="9">
        <v>12</v>
      </c>
      <c r="H40" s="9">
        <v>370</v>
      </c>
      <c r="I40" s="9">
        <v>249</v>
      </c>
      <c r="J40" s="9">
        <v>121</v>
      </c>
      <c r="K40" s="9">
        <v>46</v>
      </c>
      <c r="L40" s="9">
        <v>36</v>
      </c>
      <c r="M40" s="9">
        <v>10</v>
      </c>
      <c r="N40" s="9">
        <v>15</v>
      </c>
      <c r="O40" s="9">
        <v>3</v>
      </c>
      <c r="P40" s="9">
        <v>12</v>
      </c>
      <c r="Q40" s="10">
        <v>62261.035874000001</v>
      </c>
      <c r="R40" s="10">
        <v>100180.91304299999</v>
      </c>
      <c r="S40" s="10">
        <v>59403.483695000003</v>
      </c>
      <c r="T40" s="10">
        <v>66578.711110999997</v>
      </c>
      <c r="U40" s="10">
        <v>60773.7</v>
      </c>
      <c r="V40" s="11">
        <v>15.3968609865471</v>
      </c>
      <c r="W40" s="11">
        <v>22.689655172413801</v>
      </c>
      <c r="X40" s="11">
        <v>14.950431034482801</v>
      </c>
      <c r="Y40" s="11">
        <v>16.64</v>
      </c>
      <c r="Z40" s="11">
        <v>15.866666666666699</v>
      </c>
      <c r="AA40" s="51">
        <v>12.9932735426009</v>
      </c>
      <c r="AB40" s="11">
        <v>10.3448275862069</v>
      </c>
      <c r="AC40" s="11">
        <v>13.133620689655199</v>
      </c>
      <c r="AD40" s="11">
        <v>13.86</v>
      </c>
      <c r="AE40" s="11">
        <v>12.4</v>
      </c>
      <c r="AF40" s="11">
        <v>4.4977578475336299</v>
      </c>
      <c r="AG40" s="11">
        <v>5.2413793103448301</v>
      </c>
      <c r="AH40" s="11">
        <v>4.4698275862069003</v>
      </c>
      <c r="AI40" s="11">
        <v>4.66</v>
      </c>
      <c r="AJ40" s="11">
        <v>3.8666666666666698</v>
      </c>
    </row>
    <row r="41" spans="1:36" x14ac:dyDescent="0.25">
      <c r="A41" s="8" t="s">
        <v>770</v>
      </c>
      <c r="B41" s="9">
        <v>215</v>
      </c>
      <c r="C41" s="9">
        <v>157</v>
      </c>
      <c r="D41" s="9">
        <v>58</v>
      </c>
      <c r="E41" s="9">
        <v>10</v>
      </c>
      <c r="F41" s="9">
        <v>3</v>
      </c>
      <c r="G41" s="9">
        <v>7</v>
      </c>
      <c r="H41" s="9">
        <v>182</v>
      </c>
      <c r="I41" s="9">
        <v>134</v>
      </c>
      <c r="J41" s="9">
        <v>48</v>
      </c>
      <c r="K41" s="9">
        <v>25</v>
      </c>
      <c r="L41" s="9">
        <v>22</v>
      </c>
      <c r="M41" s="9">
        <v>3</v>
      </c>
      <c r="N41" s="9">
        <v>0</v>
      </c>
      <c r="O41" s="9">
        <v>0</v>
      </c>
      <c r="P41" s="9">
        <v>0</v>
      </c>
      <c r="Q41" s="10">
        <v>60699.083720000002</v>
      </c>
      <c r="R41" s="10">
        <v>97682.7</v>
      </c>
      <c r="S41" s="10">
        <v>58349.657458000001</v>
      </c>
      <c r="T41" s="10">
        <v>63007.833333000002</v>
      </c>
      <c r="U41" s="8"/>
      <c r="V41" s="11">
        <v>16.730232558139502</v>
      </c>
      <c r="W41" s="11">
        <v>23.8333333333333</v>
      </c>
      <c r="X41" s="11">
        <v>16.6621621621622</v>
      </c>
      <c r="Y41" s="11">
        <v>13.785714285714301</v>
      </c>
      <c r="Z41" s="8"/>
      <c r="AA41" s="51">
        <v>14.2511627906977</v>
      </c>
      <c r="AB41" s="11">
        <v>14.1666666666667</v>
      </c>
      <c r="AC41" s="11">
        <v>14.5945945945946</v>
      </c>
      <c r="AD41" s="11">
        <v>9.1666666666666696</v>
      </c>
      <c r="AE41" s="8"/>
      <c r="AF41" s="11">
        <v>4.5720930232558104</v>
      </c>
      <c r="AG41" s="11">
        <v>4.9166666666666696</v>
      </c>
      <c r="AH41" s="11">
        <v>4.4909909909909898</v>
      </c>
      <c r="AI41" s="11">
        <v>4.78571428571429</v>
      </c>
      <c r="AJ41" s="8"/>
    </row>
    <row r="42" spans="1:36" x14ac:dyDescent="0.25">
      <c r="A42" s="8" t="s">
        <v>73</v>
      </c>
      <c r="B42" s="9">
        <v>2231</v>
      </c>
      <c r="C42" s="9">
        <v>1689</v>
      </c>
      <c r="D42" s="9">
        <v>542</v>
      </c>
      <c r="E42" s="9">
        <v>113</v>
      </c>
      <c r="F42" s="9">
        <v>52</v>
      </c>
      <c r="G42" s="9">
        <v>61</v>
      </c>
      <c r="H42" s="9">
        <v>1895</v>
      </c>
      <c r="I42" s="9">
        <v>1444</v>
      </c>
      <c r="J42" s="9">
        <v>451</v>
      </c>
      <c r="K42" s="9">
        <v>210</v>
      </c>
      <c r="L42" s="9">
        <v>184</v>
      </c>
      <c r="M42" s="9">
        <v>26</v>
      </c>
      <c r="N42" s="9">
        <v>26</v>
      </c>
      <c r="O42" s="9">
        <v>17</v>
      </c>
      <c r="P42" s="9">
        <v>9</v>
      </c>
      <c r="Q42" s="10">
        <v>69431.070403000005</v>
      </c>
      <c r="R42" s="10">
        <v>101853.522935</v>
      </c>
      <c r="S42" s="10">
        <v>67432.321693000005</v>
      </c>
      <c r="T42" s="10">
        <v>70638.785365000003</v>
      </c>
      <c r="U42" s="10">
        <v>69277.461538000003</v>
      </c>
      <c r="V42" s="11">
        <v>15.5058295964126</v>
      </c>
      <c r="W42" s="11">
        <v>18.403100775193799</v>
      </c>
      <c r="X42" s="11">
        <v>15.465095194922901</v>
      </c>
      <c r="Y42" s="11">
        <v>15.3719008264463</v>
      </c>
      <c r="Z42" s="11">
        <v>14.290322580645199</v>
      </c>
      <c r="AA42" s="51">
        <v>13.852017937219699</v>
      </c>
      <c r="AB42" s="11">
        <v>12.604651162790701</v>
      </c>
      <c r="AC42" s="11">
        <v>14.100634632819601</v>
      </c>
      <c r="AD42" s="11">
        <v>13.6280991735537</v>
      </c>
      <c r="AE42" s="11">
        <v>12.3870967741935</v>
      </c>
      <c r="AF42" s="11">
        <v>4.5367713004484296</v>
      </c>
      <c r="AG42" s="11">
        <v>5.0077519379844997</v>
      </c>
      <c r="AH42" s="11">
        <v>4.4909338168630999</v>
      </c>
      <c r="AI42" s="11">
        <v>4.7809917355371896</v>
      </c>
      <c r="AJ42" s="11">
        <v>4.5483870967741904</v>
      </c>
    </row>
    <row r="43" spans="1:36" x14ac:dyDescent="0.25">
      <c r="A43" s="8" t="s">
        <v>402</v>
      </c>
      <c r="B43" s="9">
        <v>5578</v>
      </c>
      <c r="C43" s="9">
        <v>4011</v>
      </c>
      <c r="D43" s="9">
        <v>1567</v>
      </c>
      <c r="E43" s="9">
        <v>294</v>
      </c>
      <c r="F43" s="9">
        <v>162</v>
      </c>
      <c r="G43" s="9">
        <v>132</v>
      </c>
      <c r="H43" s="9">
        <v>4499</v>
      </c>
      <c r="I43" s="9">
        <v>3215</v>
      </c>
      <c r="J43" s="9">
        <v>1284</v>
      </c>
      <c r="K43" s="9">
        <v>650</v>
      </c>
      <c r="L43" s="9">
        <v>538</v>
      </c>
      <c r="M43" s="9">
        <v>112</v>
      </c>
      <c r="N43" s="9">
        <v>169</v>
      </c>
      <c r="O43" s="9">
        <v>116</v>
      </c>
      <c r="P43" s="9">
        <v>53</v>
      </c>
      <c r="Q43" s="10">
        <v>78418.951962000006</v>
      </c>
      <c r="R43" s="10">
        <v>112431.695035</v>
      </c>
      <c r="S43" s="10">
        <v>75672.221059000003</v>
      </c>
      <c r="T43" s="10">
        <v>81595.765526999996</v>
      </c>
      <c r="U43" s="10">
        <v>82772.080744999999</v>
      </c>
      <c r="V43" s="11">
        <v>14.675748341996799</v>
      </c>
      <c r="W43" s="11">
        <v>19.245161290322599</v>
      </c>
      <c r="X43" s="11">
        <v>14.604494813676499</v>
      </c>
      <c r="Y43" s="11">
        <v>14.0880281690141</v>
      </c>
      <c r="Z43" s="11">
        <v>15.9585253456221</v>
      </c>
      <c r="AA43" s="51">
        <v>12.463344685427501</v>
      </c>
      <c r="AB43" s="11">
        <v>12.6193548387097</v>
      </c>
      <c r="AC43" s="11">
        <v>12.760084517864</v>
      </c>
      <c r="AD43" s="11">
        <v>11.2323943661972</v>
      </c>
      <c r="AE43" s="11">
        <v>12.5391705069124</v>
      </c>
      <c r="AF43" s="11">
        <v>4.6942104319770603</v>
      </c>
      <c r="AG43" s="11">
        <v>5.1870967741935496</v>
      </c>
      <c r="AH43" s="11">
        <v>4.6434882827506696</v>
      </c>
      <c r="AI43" s="11">
        <v>4.8896713615023497</v>
      </c>
      <c r="AJ43" s="11">
        <v>4.8202764976958496</v>
      </c>
    </row>
    <row r="44" spans="1:36" x14ac:dyDescent="0.25">
      <c r="A44" s="8" t="s">
        <v>545</v>
      </c>
      <c r="B44" s="9">
        <v>931</v>
      </c>
      <c r="C44" s="9">
        <v>635</v>
      </c>
      <c r="D44" s="9">
        <v>296</v>
      </c>
      <c r="E44" s="9">
        <v>46</v>
      </c>
      <c r="F44" s="9">
        <v>13</v>
      </c>
      <c r="G44" s="9">
        <v>33</v>
      </c>
      <c r="H44" s="9">
        <v>784</v>
      </c>
      <c r="I44" s="9">
        <v>535</v>
      </c>
      <c r="J44" s="9">
        <v>249</v>
      </c>
      <c r="K44" s="9">
        <v>99</v>
      </c>
      <c r="L44" s="9">
        <v>89</v>
      </c>
      <c r="M44" s="9">
        <v>10</v>
      </c>
      <c r="N44" s="9">
        <v>14</v>
      </c>
      <c r="O44" s="9">
        <v>10</v>
      </c>
      <c r="P44" s="9">
        <v>4</v>
      </c>
      <c r="Q44" s="10">
        <v>77842.853919999994</v>
      </c>
      <c r="R44" s="10">
        <v>111739.844444</v>
      </c>
      <c r="S44" s="10">
        <v>75620.811778999996</v>
      </c>
      <c r="T44" s="10">
        <v>78261.548387000003</v>
      </c>
      <c r="U44" s="10">
        <v>92102.166666000005</v>
      </c>
      <c r="V44" s="11">
        <v>17.323308270676701</v>
      </c>
      <c r="W44" s="11">
        <v>18.803571428571399</v>
      </c>
      <c r="X44" s="11">
        <v>17.286282306162999</v>
      </c>
      <c r="Y44" s="11">
        <v>15.780701754386</v>
      </c>
      <c r="Z44" s="11">
        <v>19.214285714285701</v>
      </c>
      <c r="AA44" s="51">
        <v>15.969924812030101</v>
      </c>
      <c r="AB44" s="11">
        <v>15.0535714285714</v>
      </c>
      <c r="AC44" s="11">
        <v>15.981113320079499</v>
      </c>
      <c r="AD44" s="11">
        <v>14.6491228070175</v>
      </c>
      <c r="AE44" s="11">
        <v>18.285714285714299</v>
      </c>
      <c r="AF44" s="11">
        <v>4.4962406015037599</v>
      </c>
      <c r="AG44" s="11">
        <v>5.08928571428571</v>
      </c>
      <c r="AH44" s="11">
        <v>4.45526838966203</v>
      </c>
      <c r="AI44" s="11">
        <v>4.7192982456140404</v>
      </c>
      <c r="AJ44" s="11">
        <v>4.78571428571429</v>
      </c>
    </row>
    <row r="45" spans="1:36" x14ac:dyDescent="0.25">
      <c r="A45" s="8" t="s">
        <v>116</v>
      </c>
      <c r="B45" s="9">
        <v>1572</v>
      </c>
      <c r="C45" s="9">
        <v>1094</v>
      </c>
      <c r="D45" s="9">
        <v>478</v>
      </c>
      <c r="E45" s="9">
        <v>84</v>
      </c>
      <c r="F45" s="9">
        <v>30</v>
      </c>
      <c r="G45" s="9">
        <v>54</v>
      </c>
      <c r="H45" s="9">
        <v>1282</v>
      </c>
      <c r="I45" s="9">
        <v>902</v>
      </c>
      <c r="J45" s="9">
        <v>380</v>
      </c>
      <c r="K45" s="9">
        <v>182</v>
      </c>
      <c r="L45" s="9">
        <v>143</v>
      </c>
      <c r="M45" s="9">
        <v>39</v>
      </c>
      <c r="N45" s="9">
        <v>50</v>
      </c>
      <c r="O45" s="9">
        <v>34</v>
      </c>
      <c r="P45" s="9">
        <v>16</v>
      </c>
      <c r="Q45" s="10">
        <v>73742.268446999995</v>
      </c>
      <c r="R45" s="10">
        <v>116503.28395</v>
      </c>
      <c r="S45" s="10">
        <v>70275.899061000004</v>
      </c>
      <c r="T45" s="10">
        <v>77759.243092999997</v>
      </c>
      <c r="U45" s="10">
        <v>81220.5625</v>
      </c>
      <c r="V45" s="11">
        <v>15.252544529262099</v>
      </c>
      <c r="W45" s="11">
        <v>21.6413043478261</v>
      </c>
      <c r="X45" s="11">
        <v>14.884154460719</v>
      </c>
      <c r="Y45" s="11">
        <v>14.708</v>
      </c>
      <c r="Z45" s="11">
        <v>16.875</v>
      </c>
      <c r="AA45" s="51">
        <v>12.6743002544529</v>
      </c>
      <c r="AB45" s="11">
        <v>11.8478260869565</v>
      </c>
      <c r="AC45" s="11">
        <v>12.7656458055925</v>
      </c>
      <c r="AD45" s="11">
        <v>11.968</v>
      </c>
      <c r="AE45" s="11">
        <v>11.8125</v>
      </c>
      <c r="AF45" s="11">
        <v>4.7226463104325704</v>
      </c>
      <c r="AG45" s="11">
        <v>5.1521739130434803</v>
      </c>
      <c r="AH45" s="11">
        <v>4.6830892143808303</v>
      </c>
      <c r="AI45" s="11">
        <v>4.944</v>
      </c>
      <c r="AJ45" s="11">
        <v>4.578125</v>
      </c>
    </row>
    <row r="46" spans="1:36" x14ac:dyDescent="0.25">
      <c r="A46" s="8" t="s">
        <v>106</v>
      </c>
      <c r="B46" s="9">
        <v>4582</v>
      </c>
      <c r="C46" s="9">
        <v>3317</v>
      </c>
      <c r="D46" s="9">
        <v>1265</v>
      </c>
      <c r="E46" s="9">
        <v>242</v>
      </c>
      <c r="F46" s="9">
        <v>126</v>
      </c>
      <c r="G46" s="9">
        <v>116</v>
      </c>
      <c r="H46" s="9">
        <v>3570</v>
      </c>
      <c r="I46" s="9">
        <v>2615</v>
      </c>
      <c r="J46" s="9">
        <v>955</v>
      </c>
      <c r="K46" s="9">
        <v>479</v>
      </c>
      <c r="L46" s="9">
        <v>392</v>
      </c>
      <c r="M46" s="9">
        <v>87</v>
      </c>
      <c r="N46" s="9">
        <v>315</v>
      </c>
      <c r="O46" s="9">
        <v>197</v>
      </c>
      <c r="P46" s="9">
        <v>118</v>
      </c>
      <c r="Q46" s="10">
        <v>78275.039109000005</v>
      </c>
      <c r="R46" s="10">
        <v>113872.14760500001</v>
      </c>
      <c r="S46" s="10">
        <v>75742.226412999997</v>
      </c>
      <c r="T46" s="10">
        <v>79315.535231000002</v>
      </c>
      <c r="U46" s="10">
        <v>78461.390947000007</v>
      </c>
      <c r="V46" s="11">
        <v>14.013310058913399</v>
      </c>
      <c r="W46" s="11">
        <v>17.7034220532319</v>
      </c>
      <c r="X46" s="11">
        <v>14.131010794897</v>
      </c>
      <c r="Y46" s="11">
        <v>14.3237924865832</v>
      </c>
      <c r="Z46" s="11">
        <v>12.9181818181818</v>
      </c>
      <c r="AA46" s="51">
        <v>11.8799912720925</v>
      </c>
      <c r="AB46" s="11">
        <v>11.0912547528517</v>
      </c>
      <c r="AC46" s="11">
        <v>12.214671246319901</v>
      </c>
      <c r="AD46" s="11">
        <v>11.7119856887299</v>
      </c>
      <c r="AE46" s="11">
        <v>11.130303030303001</v>
      </c>
      <c r="AF46" s="11">
        <v>4.6844861444468702</v>
      </c>
      <c r="AG46" s="11">
        <v>5.0266159695817496</v>
      </c>
      <c r="AH46" s="11">
        <v>4.6820412168792904</v>
      </c>
      <c r="AI46" s="11">
        <v>4.8354203935599296</v>
      </c>
      <c r="AJ46" s="11">
        <v>4.4363636363636401</v>
      </c>
    </row>
    <row r="47" spans="1:36" x14ac:dyDescent="0.25">
      <c r="A47" s="8" t="s">
        <v>165</v>
      </c>
      <c r="B47" s="9">
        <v>3111</v>
      </c>
      <c r="C47" s="9">
        <v>2295</v>
      </c>
      <c r="D47" s="9">
        <v>816</v>
      </c>
      <c r="E47" s="9">
        <v>138</v>
      </c>
      <c r="F47" s="9">
        <v>48</v>
      </c>
      <c r="G47" s="9">
        <v>90</v>
      </c>
      <c r="H47" s="9">
        <v>2670</v>
      </c>
      <c r="I47" s="9">
        <v>2011</v>
      </c>
      <c r="J47" s="9">
        <v>659</v>
      </c>
      <c r="K47" s="9">
        <v>281</v>
      </c>
      <c r="L47" s="9">
        <v>226</v>
      </c>
      <c r="M47" s="9">
        <v>55</v>
      </c>
      <c r="N47" s="9">
        <v>46</v>
      </c>
      <c r="O47" s="9">
        <v>25</v>
      </c>
      <c r="P47" s="9">
        <v>21</v>
      </c>
      <c r="Q47" s="10">
        <v>76307.214171</v>
      </c>
      <c r="R47" s="10">
        <v>105436.632352</v>
      </c>
      <c r="S47" s="10">
        <v>74722.490827000001</v>
      </c>
      <c r="T47" s="10">
        <v>76370.641025000004</v>
      </c>
      <c r="U47" s="10">
        <v>82816.948717000007</v>
      </c>
      <c r="V47" s="11">
        <v>16.201025969862101</v>
      </c>
      <c r="W47" s="11">
        <v>21.916167664670699</v>
      </c>
      <c r="X47" s="11">
        <v>15.904067059919299</v>
      </c>
      <c r="Y47" s="11">
        <v>15.689737470167101</v>
      </c>
      <c r="Z47" s="11">
        <v>18.239130434782599</v>
      </c>
      <c r="AA47" s="51">
        <v>14.9785187560115</v>
      </c>
      <c r="AB47" s="11">
        <v>18.089820359281401</v>
      </c>
      <c r="AC47" s="11">
        <v>14.794473765911199</v>
      </c>
      <c r="AD47" s="11">
        <v>14.081145584725499</v>
      </c>
      <c r="AE47" s="11">
        <v>17.239130434782599</v>
      </c>
      <c r="AF47" s="11">
        <v>4.6761782622635497</v>
      </c>
      <c r="AG47" s="11">
        <v>5.0059880239521002</v>
      </c>
      <c r="AH47" s="11">
        <v>4.6525923626203003</v>
      </c>
      <c r="AI47" s="11">
        <v>4.8329355608591902</v>
      </c>
      <c r="AJ47" s="11">
        <v>4.4565217391304301</v>
      </c>
    </row>
    <row r="48" spans="1:36" x14ac:dyDescent="0.25">
      <c r="A48" s="8" t="s">
        <v>224</v>
      </c>
      <c r="B48" s="9">
        <v>1272</v>
      </c>
      <c r="C48" s="9">
        <v>919</v>
      </c>
      <c r="D48" s="9">
        <v>353</v>
      </c>
      <c r="E48" s="9">
        <v>73</v>
      </c>
      <c r="F48" s="9">
        <v>29</v>
      </c>
      <c r="G48" s="9">
        <v>44</v>
      </c>
      <c r="H48" s="9">
        <v>1055</v>
      </c>
      <c r="I48" s="9">
        <v>777</v>
      </c>
      <c r="J48" s="9">
        <v>278</v>
      </c>
      <c r="K48" s="9">
        <v>144</v>
      </c>
      <c r="L48" s="9">
        <v>118</v>
      </c>
      <c r="M48" s="9">
        <v>26</v>
      </c>
      <c r="N48" s="9">
        <v>13</v>
      </c>
      <c r="O48" s="9">
        <v>5</v>
      </c>
      <c r="P48" s="9">
        <v>8</v>
      </c>
      <c r="Q48" s="10">
        <v>73812.435534000004</v>
      </c>
      <c r="R48" s="10">
        <v>109751.943661</v>
      </c>
      <c r="S48" s="10">
        <v>71052.629629000003</v>
      </c>
      <c r="T48" s="10">
        <v>76567.485507000005</v>
      </c>
      <c r="U48" s="10">
        <v>71229.8</v>
      </c>
      <c r="V48" s="11">
        <v>15.9614779874214</v>
      </c>
      <c r="W48" s="11">
        <v>21.1904761904762</v>
      </c>
      <c r="X48" s="11">
        <v>15.747572815533999</v>
      </c>
      <c r="Y48" s="11">
        <v>16.194029850746301</v>
      </c>
      <c r="Z48" s="11">
        <v>22</v>
      </c>
      <c r="AA48" s="51">
        <v>13.845911949685499</v>
      </c>
      <c r="AB48" s="11">
        <v>12.3571428571429</v>
      </c>
      <c r="AC48" s="11">
        <v>14.0533980582524</v>
      </c>
      <c r="AD48" s="11">
        <v>13.1890547263682</v>
      </c>
      <c r="AE48" s="11">
        <v>17.214285714285701</v>
      </c>
      <c r="AF48" s="11">
        <v>4.6792452830188704</v>
      </c>
      <c r="AG48" s="11">
        <v>5.1190476190476204</v>
      </c>
      <c r="AH48" s="11">
        <v>4.6456310679611699</v>
      </c>
      <c r="AI48" s="11">
        <v>4.7761194029850698</v>
      </c>
      <c r="AJ48" s="11">
        <v>4.5714285714285703</v>
      </c>
    </row>
    <row r="49" spans="1:36" x14ac:dyDescent="0.25">
      <c r="A49" s="8" t="s">
        <v>241</v>
      </c>
      <c r="B49" s="9">
        <v>532</v>
      </c>
      <c r="C49" s="9">
        <v>381</v>
      </c>
      <c r="D49" s="9">
        <v>151</v>
      </c>
      <c r="E49" s="9">
        <v>33</v>
      </c>
      <c r="F49" s="9">
        <v>19</v>
      </c>
      <c r="G49" s="9">
        <v>14</v>
      </c>
      <c r="H49" s="9">
        <v>441</v>
      </c>
      <c r="I49" s="9">
        <v>318</v>
      </c>
      <c r="J49" s="9">
        <v>123</v>
      </c>
      <c r="K49" s="9">
        <v>57</v>
      </c>
      <c r="L49" s="9">
        <v>46</v>
      </c>
      <c r="M49" s="9">
        <v>11</v>
      </c>
      <c r="N49" s="9">
        <v>7</v>
      </c>
      <c r="O49" s="9">
        <v>1</v>
      </c>
      <c r="P49" s="9">
        <v>6</v>
      </c>
      <c r="Q49" s="10">
        <v>62938.657894000004</v>
      </c>
      <c r="R49" s="10">
        <v>97893.727272000004</v>
      </c>
      <c r="S49" s="10">
        <v>60052.020500999999</v>
      </c>
      <c r="T49" s="10">
        <v>64687.185185000002</v>
      </c>
      <c r="U49" s="10">
        <v>66154.666666000005</v>
      </c>
      <c r="V49" s="11">
        <v>14.859022556391</v>
      </c>
      <c r="W49" s="11">
        <v>23.1860465116279</v>
      </c>
      <c r="X49" s="11">
        <v>14.0364583333333</v>
      </c>
      <c r="Y49" s="11">
        <v>14.0769230769231</v>
      </c>
      <c r="Z49" s="11">
        <v>12.8571428571429</v>
      </c>
      <c r="AA49" s="51">
        <v>12.7556390977444</v>
      </c>
      <c r="AB49" s="11">
        <v>15.046511627907</v>
      </c>
      <c r="AC49" s="11">
        <v>12.1770833333333</v>
      </c>
      <c r="AD49" s="11">
        <v>12.7384615384615</v>
      </c>
      <c r="AE49" s="11">
        <v>12.285714285714301</v>
      </c>
      <c r="AF49" s="11">
        <v>4.6315789473684204</v>
      </c>
      <c r="AG49" s="11">
        <v>4.8837209302325597</v>
      </c>
      <c r="AH49" s="11">
        <v>4.5798611111111098</v>
      </c>
      <c r="AI49" s="11">
        <v>4.7384615384615403</v>
      </c>
      <c r="AJ49" s="11">
        <v>3.71428571428571</v>
      </c>
    </row>
    <row r="50" spans="1:36" x14ac:dyDescent="0.25">
      <c r="A50" s="8" t="s">
        <v>415</v>
      </c>
      <c r="B50" s="9">
        <v>1277</v>
      </c>
      <c r="C50" s="9">
        <v>885</v>
      </c>
      <c r="D50" s="9">
        <v>392</v>
      </c>
      <c r="E50" s="9">
        <v>76</v>
      </c>
      <c r="F50" s="9">
        <v>30</v>
      </c>
      <c r="G50" s="9">
        <v>46</v>
      </c>
      <c r="H50" s="9">
        <v>1072</v>
      </c>
      <c r="I50" s="9">
        <v>754</v>
      </c>
      <c r="J50" s="9">
        <v>318</v>
      </c>
      <c r="K50" s="9">
        <v>127</v>
      </c>
      <c r="L50" s="9">
        <v>105</v>
      </c>
      <c r="M50" s="9">
        <v>22</v>
      </c>
      <c r="N50" s="9">
        <v>26</v>
      </c>
      <c r="O50" s="9">
        <v>13</v>
      </c>
      <c r="P50" s="9">
        <v>13</v>
      </c>
      <c r="Q50" s="10">
        <v>72359.503523000007</v>
      </c>
      <c r="R50" s="10">
        <v>107073.586666</v>
      </c>
      <c r="S50" s="10">
        <v>69934.721126000004</v>
      </c>
      <c r="T50" s="10">
        <v>71819.552844999998</v>
      </c>
      <c r="U50" s="10">
        <v>75591.714284999995</v>
      </c>
      <c r="V50" s="11">
        <v>16.5880971025842</v>
      </c>
      <c r="W50" s="11">
        <v>20.3894736842105</v>
      </c>
      <c r="X50" s="11">
        <v>16.6334934797529</v>
      </c>
      <c r="Y50" s="11">
        <v>14.0119760479042</v>
      </c>
      <c r="Z50" s="11">
        <v>19.7878787878788</v>
      </c>
      <c r="AA50" s="51">
        <v>14.640563821456499</v>
      </c>
      <c r="AB50" s="11">
        <v>14.0736842105263</v>
      </c>
      <c r="AC50" s="11">
        <v>15.0301990391215</v>
      </c>
      <c r="AD50" s="11">
        <v>11.9700598802395</v>
      </c>
      <c r="AE50" s="11">
        <v>19.060606060606101</v>
      </c>
      <c r="AF50" s="11">
        <v>4.6084573218480802</v>
      </c>
      <c r="AG50" s="11">
        <v>5.1473684210526303</v>
      </c>
      <c r="AH50" s="11">
        <v>4.5895676046671197</v>
      </c>
      <c r="AI50" s="11">
        <v>4.6167664670658697</v>
      </c>
      <c r="AJ50" s="11">
        <v>4.4242424242424203</v>
      </c>
    </row>
    <row r="51" spans="1:36" x14ac:dyDescent="0.25">
      <c r="A51" s="8" t="s">
        <v>975</v>
      </c>
      <c r="B51" s="9">
        <v>439</v>
      </c>
      <c r="C51" s="9">
        <v>331</v>
      </c>
      <c r="D51" s="9">
        <v>108</v>
      </c>
      <c r="E51" s="9">
        <v>22</v>
      </c>
      <c r="F51" s="9">
        <v>10</v>
      </c>
      <c r="G51" s="9">
        <v>12</v>
      </c>
      <c r="H51" s="9">
        <v>367</v>
      </c>
      <c r="I51" s="9">
        <v>278</v>
      </c>
      <c r="J51" s="9">
        <v>89</v>
      </c>
      <c r="K51" s="9">
        <v>51</v>
      </c>
      <c r="L51" s="9">
        <v>43</v>
      </c>
      <c r="M51" s="9">
        <v>8</v>
      </c>
      <c r="N51" s="9">
        <v>0</v>
      </c>
      <c r="O51" s="9">
        <v>0</v>
      </c>
      <c r="P51" s="9">
        <v>0</v>
      </c>
      <c r="Q51" s="10">
        <v>58445.931662000003</v>
      </c>
      <c r="R51" s="10">
        <v>98054.285713999998</v>
      </c>
      <c r="S51" s="10">
        <v>55658.092643000004</v>
      </c>
      <c r="T51" s="10">
        <v>62198.117646999999</v>
      </c>
      <c r="U51" s="8"/>
      <c r="V51" s="11">
        <v>13.102505694760801</v>
      </c>
      <c r="W51" s="11">
        <v>15.037037037037001</v>
      </c>
      <c r="X51" s="11">
        <v>13.494279176201401</v>
      </c>
      <c r="Y51" s="11">
        <v>8.8571428571428594</v>
      </c>
      <c r="Z51" s="8"/>
      <c r="AA51" s="51">
        <v>11.4692482915718</v>
      </c>
      <c r="AB51" s="11">
        <v>12.925925925925901</v>
      </c>
      <c r="AC51" s="11">
        <v>11.9839816933638</v>
      </c>
      <c r="AD51" s="11">
        <v>7.5604395604395602</v>
      </c>
      <c r="AE51" s="8"/>
      <c r="AF51" s="11">
        <v>4.4487471526195899</v>
      </c>
      <c r="AG51" s="11">
        <v>4.8888888888888902</v>
      </c>
      <c r="AH51" s="11">
        <v>4.4302059496567496</v>
      </c>
      <c r="AI51" s="11">
        <v>4.8571428571428603</v>
      </c>
      <c r="AJ51" s="8"/>
    </row>
    <row r="52" spans="1:36" x14ac:dyDescent="0.25">
      <c r="A52" s="8" t="s">
        <v>522</v>
      </c>
      <c r="B52" s="9">
        <v>2199</v>
      </c>
      <c r="C52" s="9">
        <v>1623</v>
      </c>
      <c r="D52" s="9">
        <v>576</v>
      </c>
      <c r="E52" s="9">
        <v>101</v>
      </c>
      <c r="F52" s="9">
        <v>59</v>
      </c>
      <c r="G52" s="9">
        <v>42</v>
      </c>
      <c r="H52" s="9">
        <v>1807</v>
      </c>
      <c r="I52" s="9">
        <v>1322</v>
      </c>
      <c r="J52" s="9">
        <v>485</v>
      </c>
      <c r="K52" s="9">
        <v>258</v>
      </c>
      <c r="L52" s="9">
        <v>219</v>
      </c>
      <c r="M52" s="9">
        <v>39</v>
      </c>
      <c r="N52" s="9">
        <v>54</v>
      </c>
      <c r="O52" s="9">
        <v>39</v>
      </c>
      <c r="P52" s="9">
        <v>15</v>
      </c>
      <c r="Q52" s="10">
        <v>83476.782173</v>
      </c>
      <c r="R52" s="10">
        <v>109665.396039</v>
      </c>
      <c r="S52" s="10">
        <v>81836.241917000007</v>
      </c>
      <c r="T52" s="10">
        <v>84006.593022999994</v>
      </c>
      <c r="U52" s="10">
        <v>86985.217390999998</v>
      </c>
      <c r="V52" s="11">
        <v>18.1277853569804</v>
      </c>
      <c r="W52" s="11">
        <v>21</v>
      </c>
      <c r="X52" s="11">
        <v>18.1754554170662</v>
      </c>
      <c r="Y52" s="11">
        <v>16.931034482758601</v>
      </c>
      <c r="Z52" s="11">
        <v>18.8571428571429</v>
      </c>
      <c r="AA52" s="51">
        <v>16.648021828103701</v>
      </c>
      <c r="AB52" s="11">
        <v>14.3982300884956</v>
      </c>
      <c r="AC52" s="11">
        <v>17.028283796740201</v>
      </c>
      <c r="AD52" s="11">
        <v>14.865517241379299</v>
      </c>
      <c r="AE52" s="11">
        <v>16.196428571428601</v>
      </c>
      <c r="AF52" s="11">
        <v>4.7025920873124099</v>
      </c>
      <c r="AG52" s="11">
        <v>5.1592920353982299</v>
      </c>
      <c r="AH52" s="11">
        <v>4.6581975071907999</v>
      </c>
      <c r="AI52" s="11">
        <v>4.8724137931034504</v>
      </c>
      <c r="AJ52" s="11">
        <v>4.75</v>
      </c>
    </row>
    <row r="53" spans="1:36" x14ac:dyDescent="0.25">
      <c r="A53" s="8" t="s">
        <v>76</v>
      </c>
      <c r="B53" s="9">
        <v>10587</v>
      </c>
      <c r="C53" s="9">
        <v>7893</v>
      </c>
      <c r="D53" s="9">
        <v>2695</v>
      </c>
      <c r="E53" s="9">
        <v>519</v>
      </c>
      <c r="F53" s="9">
        <v>283</v>
      </c>
      <c r="G53" s="9">
        <v>236</v>
      </c>
      <c r="H53" s="9">
        <v>8605</v>
      </c>
      <c r="I53" s="9">
        <v>6430</v>
      </c>
      <c r="J53" s="9">
        <v>2176</v>
      </c>
      <c r="K53" s="9">
        <v>1190</v>
      </c>
      <c r="L53" s="9">
        <v>1003</v>
      </c>
      <c r="M53" s="9">
        <v>187</v>
      </c>
      <c r="N53" s="9">
        <v>335</v>
      </c>
      <c r="O53" s="9">
        <v>226</v>
      </c>
      <c r="P53" s="9">
        <v>109</v>
      </c>
      <c r="Q53" s="10">
        <v>92285.886046</v>
      </c>
      <c r="R53" s="10">
        <v>141277.858546</v>
      </c>
      <c r="S53" s="10">
        <v>88844.006980000006</v>
      </c>
      <c r="T53" s="10">
        <v>95073.169922999994</v>
      </c>
      <c r="U53" s="10">
        <v>96676.250803000003</v>
      </c>
      <c r="V53" s="11">
        <v>15.614048338368599</v>
      </c>
      <c r="W53" s="11">
        <v>18.607011070110701</v>
      </c>
      <c r="X53" s="11">
        <v>15.5272313108304</v>
      </c>
      <c r="Y53" s="11">
        <v>15.245199409158101</v>
      </c>
      <c r="Z53" s="11">
        <v>15.108179419525101</v>
      </c>
      <c r="AA53" s="51">
        <v>13.297583081571</v>
      </c>
      <c r="AB53" s="11">
        <v>11.464944649446499</v>
      </c>
      <c r="AC53" s="11">
        <v>13.5676123420998</v>
      </c>
      <c r="AD53" s="11">
        <v>12.5516986706056</v>
      </c>
      <c r="AE53" s="11">
        <v>12.329815303430101</v>
      </c>
      <c r="AF53" s="11">
        <v>4.8364803625377597</v>
      </c>
      <c r="AG53" s="11">
        <v>5.19741697416974</v>
      </c>
      <c r="AH53" s="11">
        <v>4.8140401739490599</v>
      </c>
      <c r="AI53" s="11">
        <v>4.9401772525849301</v>
      </c>
      <c r="AJ53" s="11">
        <v>4.6385224274406296</v>
      </c>
    </row>
    <row r="54" spans="1:36" x14ac:dyDescent="0.25">
      <c r="A54" s="8" t="s">
        <v>475</v>
      </c>
      <c r="B54" s="9">
        <v>226</v>
      </c>
      <c r="C54" s="9">
        <v>157</v>
      </c>
      <c r="D54" s="9">
        <v>69</v>
      </c>
      <c r="E54" s="9">
        <v>9</v>
      </c>
      <c r="F54" s="9">
        <v>3</v>
      </c>
      <c r="G54" s="9">
        <v>6</v>
      </c>
      <c r="H54" s="9">
        <v>191</v>
      </c>
      <c r="I54" s="9">
        <v>139</v>
      </c>
      <c r="J54" s="9">
        <v>52</v>
      </c>
      <c r="K54" s="9">
        <v>19</v>
      </c>
      <c r="L54" s="9">
        <v>15</v>
      </c>
      <c r="M54" s="9">
        <v>4</v>
      </c>
      <c r="N54" s="9">
        <v>8</v>
      </c>
      <c r="O54" s="9">
        <v>1</v>
      </c>
      <c r="P54" s="9">
        <v>7</v>
      </c>
      <c r="Q54" s="10">
        <v>72303.362831000006</v>
      </c>
      <c r="R54" s="10">
        <v>100422.11111100001</v>
      </c>
      <c r="S54" s="10">
        <v>70697.827225000001</v>
      </c>
      <c r="T54" s="10">
        <v>74436.222221999997</v>
      </c>
      <c r="U54" s="10">
        <v>74203</v>
      </c>
      <c r="V54" s="11">
        <v>15.070796460177</v>
      </c>
      <c r="W54" s="11">
        <v>17</v>
      </c>
      <c r="X54" s="11">
        <v>15.1961722488038</v>
      </c>
      <c r="Y54" s="11">
        <v>14.9</v>
      </c>
      <c r="Z54" s="11">
        <v>12.2222222222222</v>
      </c>
      <c r="AA54" s="51">
        <v>12.730088495575201</v>
      </c>
      <c r="AB54" s="11">
        <v>10.8888888888889</v>
      </c>
      <c r="AC54" s="11">
        <v>13.004784688995199</v>
      </c>
      <c r="AD54" s="11">
        <v>11.866666666666699</v>
      </c>
      <c r="AE54" s="11">
        <v>12.2222222222222</v>
      </c>
      <c r="AF54" s="11">
        <v>4.5973451327433601</v>
      </c>
      <c r="AG54" s="11">
        <v>5</v>
      </c>
      <c r="AH54" s="11">
        <v>4.5645933014354103</v>
      </c>
      <c r="AI54" s="11">
        <v>5.06666666666667</v>
      </c>
      <c r="AJ54" s="11">
        <v>4.1111111111111098</v>
      </c>
    </row>
    <row r="55" spans="1:36" x14ac:dyDescent="0.25">
      <c r="A55" s="8" t="s">
        <v>162</v>
      </c>
      <c r="B55" s="9">
        <v>3749</v>
      </c>
      <c r="C55" s="9">
        <v>2750</v>
      </c>
      <c r="D55" s="9">
        <v>999</v>
      </c>
      <c r="E55" s="9">
        <v>178</v>
      </c>
      <c r="F55" s="9">
        <v>90</v>
      </c>
      <c r="G55" s="9">
        <v>88</v>
      </c>
      <c r="H55" s="9">
        <v>2994</v>
      </c>
      <c r="I55" s="9">
        <v>2195</v>
      </c>
      <c r="J55" s="9">
        <v>799</v>
      </c>
      <c r="K55" s="9">
        <v>478</v>
      </c>
      <c r="L55" s="9">
        <v>406</v>
      </c>
      <c r="M55" s="9">
        <v>72</v>
      </c>
      <c r="N55" s="9">
        <v>122</v>
      </c>
      <c r="O55" s="9">
        <v>76</v>
      </c>
      <c r="P55" s="9">
        <v>46</v>
      </c>
      <c r="Q55" s="10">
        <v>79705.523071999996</v>
      </c>
      <c r="R55" s="10">
        <v>114935.573863</v>
      </c>
      <c r="S55" s="10">
        <v>77225.262981000007</v>
      </c>
      <c r="T55" s="10">
        <v>81528.626581999997</v>
      </c>
      <c r="U55" s="10">
        <v>82678.649122000003</v>
      </c>
      <c r="V55" s="11">
        <v>15.197652707388601</v>
      </c>
      <c r="W55" s="11">
        <v>19.602209944751401</v>
      </c>
      <c r="X55" s="11">
        <v>14.9491822429907</v>
      </c>
      <c r="Y55" s="11">
        <v>15.5711805555556</v>
      </c>
      <c r="Z55" s="11">
        <v>15.410071942446001</v>
      </c>
      <c r="AA55" s="51">
        <v>13.2830088023473</v>
      </c>
      <c r="AB55" s="11">
        <v>13.2486187845304</v>
      </c>
      <c r="AC55" s="11">
        <v>13.3104556074766</v>
      </c>
      <c r="AD55" s="11">
        <v>13.0902777777778</v>
      </c>
      <c r="AE55" s="11">
        <v>13.2158273381295</v>
      </c>
      <c r="AF55" s="11">
        <v>4.7231261669778597</v>
      </c>
      <c r="AG55" s="11">
        <v>5.03867403314917</v>
      </c>
      <c r="AH55" s="11">
        <v>4.7012266355140202</v>
      </c>
      <c r="AI55" s="11">
        <v>4.8732638888888902</v>
      </c>
      <c r="AJ55" s="11">
        <v>4.4892086330935204</v>
      </c>
    </row>
    <row r="56" spans="1:36" x14ac:dyDescent="0.25">
      <c r="A56" s="8" t="s">
        <v>869</v>
      </c>
      <c r="B56" s="9">
        <v>918</v>
      </c>
      <c r="C56" s="9">
        <v>669</v>
      </c>
      <c r="D56" s="9">
        <v>249</v>
      </c>
      <c r="E56" s="9">
        <v>44</v>
      </c>
      <c r="F56" s="9">
        <v>17</v>
      </c>
      <c r="G56" s="9">
        <v>27</v>
      </c>
      <c r="H56" s="9">
        <v>757</v>
      </c>
      <c r="I56" s="9">
        <v>562</v>
      </c>
      <c r="J56" s="9">
        <v>195</v>
      </c>
      <c r="K56" s="9">
        <v>101</v>
      </c>
      <c r="L56" s="9">
        <v>81</v>
      </c>
      <c r="M56" s="9">
        <v>20</v>
      </c>
      <c r="N56" s="9">
        <v>215</v>
      </c>
      <c r="O56" s="9">
        <v>144</v>
      </c>
      <c r="P56" s="9">
        <v>71</v>
      </c>
      <c r="Q56" s="10">
        <v>66441.532170000006</v>
      </c>
      <c r="R56" s="10">
        <v>102200.84090900001</v>
      </c>
      <c r="S56" s="10">
        <v>64147.341720999997</v>
      </c>
      <c r="T56" s="10">
        <v>67237.010416000005</v>
      </c>
      <c r="U56" s="10">
        <v>70184.181817999997</v>
      </c>
      <c r="V56" s="11">
        <v>14.7472766884532</v>
      </c>
      <c r="W56" s="11">
        <v>20</v>
      </c>
      <c r="X56" s="11">
        <v>14.9336384439359</v>
      </c>
      <c r="Y56" s="11">
        <v>12.3851851851852</v>
      </c>
      <c r="Z56" s="11">
        <v>14.907079646017699</v>
      </c>
      <c r="AA56" s="51">
        <v>13.088235294117601</v>
      </c>
      <c r="AB56" s="11">
        <v>12.7454545454545</v>
      </c>
      <c r="AC56" s="11">
        <v>13.621281464530901</v>
      </c>
      <c r="AD56" s="11">
        <v>10.3185185185185</v>
      </c>
      <c r="AE56" s="11">
        <v>13.3982300884956</v>
      </c>
      <c r="AF56" s="11">
        <v>4.5130718954248401</v>
      </c>
      <c r="AG56" s="11">
        <v>5.0545454545454502</v>
      </c>
      <c r="AH56" s="11">
        <v>4.4485125858123604</v>
      </c>
      <c r="AI56" s="11">
        <v>4.75555555555556</v>
      </c>
      <c r="AJ56" s="11">
        <v>4.5530973451327403</v>
      </c>
    </row>
    <row r="57" spans="1:36" x14ac:dyDescent="0.25">
      <c r="A57" s="8" t="s">
        <v>675</v>
      </c>
      <c r="B57" s="9">
        <v>543</v>
      </c>
      <c r="C57" s="9">
        <v>401</v>
      </c>
      <c r="D57" s="9">
        <v>142</v>
      </c>
      <c r="E57" s="9">
        <v>31</v>
      </c>
      <c r="F57" s="9">
        <v>10</v>
      </c>
      <c r="G57" s="9">
        <v>21</v>
      </c>
      <c r="H57" s="9">
        <v>459</v>
      </c>
      <c r="I57" s="9">
        <v>350</v>
      </c>
      <c r="J57" s="9">
        <v>109</v>
      </c>
      <c r="K57" s="9">
        <v>52</v>
      </c>
      <c r="L57" s="9">
        <v>41</v>
      </c>
      <c r="M57" s="9">
        <v>11</v>
      </c>
      <c r="N57" s="9">
        <v>13</v>
      </c>
      <c r="O57" s="9">
        <v>6</v>
      </c>
      <c r="P57" s="9">
        <v>7</v>
      </c>
      <c r="Q57" s="10">
        <v>65999.430938999998</v>
      </c>
      <c r="R57" s="10">
        <v>100959.827586</v>
      </c>
      <c r="S57" s="10">
        <v>63237.099778000003</v>
      </c>
      <c r="T57" s="10">
        <v>68657.745097999999</v>
      </c>
      <c r="U57" s="10">
        <v>74031.583333000002</v>
      </c>
      <c r="V57" s="11">
        <v>15.526703499079201</v>
      </c>
      <c r="W57" s="11">
        <v>19.742857142857101</v>
      </c>
      <c r="X57" s="11">
        <v>15.7157894736842</v>
      </c>
      <c r="Y57" s="11">
        <v>12.7777777777778</v>
      </c>
      <c r="Z57" s="11">
        <v>15.8</v>
      </c>
      <c r="AA57" s="51">
        <v>12.6519337016575</v>
      </c>
      <c r="AB57" s="11">
        <v>8.4857142857142893</v>
      </c>
      <c r="AC57" s="11">
        <v>13.335087719298199</v>
      </c>
      <c r="AD57" s="11">
        <v>9.1428571428571406</v>
      </c>
      <c r="AE57" s="11">
        <v>11.3</v>
      </c>
      <c r="AF57" s="11">
        <v>4.5580110497237598</v>
      </c>
      <c r="AG57" s="11">
        <v>5.0571428571428596</v>
      </c>
      <c r="AH57" s="11">
        <v>4.5385964912280699</v>
      </c>
      <c r="AI57" s="11">
        <v>4.6825396825396801</v>
      </c>
      <c r="AJ57" s="11">
        <v>4.7</v>
      </c>
    </row>
    <row r="58" spans="1:36" x14ac:dyDescent="0.25">
      <c r="A58" s="8" t="s">
        <v>81</v>
      </c>
      <c r="B58" s="9">
        <v>15376</v>
      </c>
      <c r="C58" s="9">
        <v>11429</v>
      </c>
      <c r="D58" s="9">
        <v>3949</v>
      </c>
      <c r="E58" s="9">
        <v>985</v>
      </c>
      <c r="F58" s="9">
        <v>667</v>
      </c>
      <c r="G58" s="9">
        <v>318</v>
      </c>
      <c r="H58" s="9">
        <v>12262</v>
      </c>
      <c r="I58" s="9">
        <v>9077</v>
      </c>
      <c r="J58" s="9">
        <v>3186</v>
      </c>
      <c r="K58" s="9">
        <v>1265</v>
      </c>
      <c r="L58" s="9">
        <v>1094</v>
      </c>
      <c r="M58" s="9">
        <v>171</v>
      </c>
      <c r="N58" s="9">
        <v>919</v>
      </c>
      <c r="O58" s="9">
        <v>626</v>
      </c>
      <c r="P58" s="9">
        <v>293</v>
      </c>
      <c r="Q58" s="10">
        <v>79041.077846</v>
      </c>
      <c r="R58" s="10">
        <v>121408.93002</v>
      </c>
      <c r="S58" s="10">
        <v>74896.895913999993</v>
      </c>
      <c r="T58" s="10">
        <v>81331.250031000003</v>
      </c>
      <c r="U58" s="10">
        <v>86282.954545999994</v>
      </c>
      <c r="V58" s="11">
        <v>12.259571706684</v>
      </c>
      <c r="W58" s="11">
        <v>15.9232264334305</v>
      </c>
      <c r="X58" s="11">
        <v>11.887782602186</v>
      </c>
      <c r="Y58" s="11">
        <v>11.4786324786325</v>
      </c>
      <c r="Z58" s="11">
        <v>13.7204767063922</v>
      </c>
      <c r="AA58" s="51">
        <v>10.973393900064901</v>
      </c>
      <c r="AB58" s="11">
        <v>12.801749271137</v>
      </c>
      <c r="AC58" s="11">
        <v>10.6897739182512</v>
      </c>
      <c r="AD58" s="11">
        <v>10.2175602175602</v>
      </c>
      <c r="AE58" s="11">
        <v>12.307692307692299</v>
      </c>
      <c r="AF58" s="11">
        <v>4.1468526930564602</v>
      </c>
      <c r="AG58" s="11">
        <v>4.3935860058309002</v>
      </c>
      <c r="AH58" s="11">
        <v>4.1384189249887697</v>
      </c>
      <c r="AI58" s="11">
        <v>4.13908313908314</v>
      </c>
      <c r="AJ58" s="11">
        <v>4.1040086673889498</v>
      </c>
    </row>
    <row r="59" spans="1:36" x14ac:dyDescent="0.25">
      <c r="A59" s="8" t="s">
        <v>491</v>
      </c>
      <c r="B59" s="9">
        <v>718</v>
      </c>
      <c r="C59" s="9">
        <v>513</v>
      </c>
      <c r="D59" s="9">
        <v>205</v>
      </c>
      <c r="E59" s="9">
        <v>30</v>
      </c>
      <c r="F59" s="9">
        <v>11</v>
      </c>
      <c r="G59" s="9">
        <v>19</v>
      </c>
      <c r="H59" s="9">
        <v>581</v>
      </c>
      <c r="I59" s="9">
        <v>421</v>
      </c>
      <c r="J59" s="9">
        <v>160</v>
      </c>
      <c r="K59" s="9">
        <v>93</v>
      </c>
      <c r="L59" s="9">
        <v>77</v>
      </c>
      <c r="M59" s="9">
        <v>16</v>
      </c>
      <c r="N59" s="9">
        <v>17</v>
      </c>
      <c r="O59" s="9">
        <v>7</v>
      </c>
      <c r="P59" s="9">
        <v>10</v>
      </c>
      <c r="Q59" s="10">
        <v>81427.981893999997</v>
      </c>
      <c r="R59" s="10">
        <v>115844</v>
      </c>
      <c r="S59" s="10">
        <v>78176.379310000004</v>
      </c>
      <c r="T59" s="10">
        <v>87651.692307000005</v>
      </c>
      <c r="U59" s="10">
        <v>98315.705881999995</v>
      </c>
      <c r="V59" s="11">
        <v>16.699164345403901</v>
      </c>
      <c r="W59" s="11">
        <v>22.9375</v>
      </c>
      <c r="X59" s="11">
        <v>15.796169630643</v>
      </c>
      <c r="Y59" s="11">
        <v>18.5132743362832</v>
      </c>
      <c r="Z59" s="11">
        <v>20.409090909090899</v>
      </c>
      <c r="AA59" s="51">
        <v>15.253481894150401</v>
      </c>
      <c r="AB59" s="11">
        <v>16.46875</v>
      </c>
      <c r="AC59" s="11">
        <v>14.566347469220201</v>
      </c>
      <c r="AD59" s="11">
        <v>17.185840707964601</v>
      </c>
      <c r="AE59" s="11">
        <v>19.636363636363601</v>
      </c>
      <c r="AF59" s="11">
        <v>4.7855153203342597</v>
      </c>
      <c r="AG59" s="11">
        <v>5.28125</v>
      </c>
      <c r="AH59" s="11">
        <v>4.7496580027359796</v>
      </c>
      <c r="AI59" s="11">
        <v>4.8938053097345096</v>
      </c>
      <c r="AJ59" s="11">
        <v>4.8181818181818201</v>
      </c>
    </row>
    <row r="60" spans="1:36" x14ac:dyDescent="0.25">
      <c r="A60" s="8" t="s">
        <v>143</v>
      </c>
      <c r="B60" s="9">
        <v>226</v>
      </c>
      <c r="C60" s="9">
        <v>163</v>
      </c>
      <c r="D60" s="9">
        <v>63</v>
      </c>
      <c r="E60" s="9">
        <v>13</v>
      </c>
      <c r="F60" s="9">
        <v>7</v>
      </c>
      <c r="G60" s="9">
        <v>6</v>
      </c>
      <c r="H60" s="9">
        <v>183</v>
      </c>
      <c r="I60" s="9">
        <v>133</v>
      </c>
      <c r="J60" s="9">
        <v>50</v>
      </c>
      <c r="K60" s="9">
        <v>25</v>
      </c>
      <c r="L60" s="9">
        <v>22</v>
      </c>
      <c r="M60" s="9">
        <v>3</v>
      </c>
      <c r="N60" s="9">
        <v>27</v>
      </c>
      <c r="O60" s="9">
        <v>16</v>
      </c>
      <c r="P60" s="9">
        <v>11</v>
      </c>
      <c r="Q60" s="10">
        <v>62899.141592</v>
      </c>
      <c r="R60" s="10">
        <v>93291.769230000005</v>
      </c>
      <c r="S60" s="10">
        <v>61281.714285000002</v>
      </c>
      <c r="T60" s="10">
        <v>60125.347825999997</v>
      </c>
      <c r="U60" s="10">
        <v>58282.25</v>
      </c>
      <c r="V60" s="11">
        <v>15.6548672566372</v>
      </c>
      <c r="W60" s="11">
        <v>18.125</v>
      </c>
      <c r="X60" s="11">
        <v>15.467432950191601</v>
      </c>
      <c r="Y60" s="11">
        <v>14.176470588235301</v>
      </c>
      <c r="Z60" s="11">
        <v>15.5185185185185</v>
      </c>
      <c r="AA60" s="51">
        <v>13.477876106194699</v>
      </c>
      <c r="AB60" s="11">
        <v>10.75</v>
      </c>
      <c r="AC60" s="11">
        <v>13.862068965517199</v>
      </c>
      <c r="AD60" s="11">
        <v>11.117647058823501</v>
      </c>
      <c r="AE60" s="11">
        <v>13.074074074074099</v>
      </c>
      <c r="AF60" s="11">
        <v>4.5132743362831897</v>
      </c>
      <c r="AG60" s="11">
        <v>5.0625</v>
      </c>
      <c r="AH60" s="11">
        <v>4.5747126436781604</v>
      </c>
      <c r="AI60" s="11">
        <v>4.4117647058823497</v>
      </c>
      <c r="AJ60" s="11">
        <v>4.1851851851851896</v>
      </c>
    </row>
    <row r="61" spans="1:36" x14ac:dyDescent="0.25">
      <c r="A61" s="8" t="s">
        <v>229</v>
      </c>
      <c r="B61" s="9">
        <v>1595</v>
      </c>
      <c r="C61" s="9">
        <v>1184</v>
      </c>
      <c r="D61" s="9">
        <v>411</v>
      </c>
      <c r="E61" s="9">
        <v>90</v>
      </c>
      <c r="F61" s="9">
        <v>40</v>
      </c>
      <c r="G61" s="9">
        <v>50</v>
      </c>
      <c r="H61" s="9">
        <v>1312</v>
      </c>
      <c r="I61" s="9">
        <v>992</v>
      </c>
      <c r="J61" s="9">
        <v>320</v>
      </c>
      <c r="K61" s="9">
        <v>158</v>
      </c>
      <c r="L61" s="9">
        <v>134</v>
      </c>
      <c r="M61" s="9">
        <v>24</v>
      </c>
      <c r="N61" s="9">
        <v>49</v>
      </c>
      <c r="O61" s="9">
        <v>22</v>
      </c>
      <c r="P61" s="9">
        <v>27</v>
      </c>
      <c r="Q61" s="10">
        <v>62398.076488999999</v>
      </c>
      <c r="R61" s="10">
        <v>96390.581395000001</v>
      </c>
      <c r="S61" s="10">
        <v>59860.134351000001</v>
      </c>
      <c r="T61" s="10">
        <v>65565.607843000005</v>
      </c>
      <c r="U61" s="10">
        <v>60587.565217000003</v>
      </c>
      <c r="V61" s="11">
        <v>15.394357366771199</v>
      </c>
      <c r="W61" s="11">
        <v>19.570093457943901</v>
      </c>
      <c r="X61" s="11">
        <v>15.366955445544599</v>
      </c>
      <c r="Y61" s="11">
        <v>14.5797872340426</v>
      </c>
      <c r="Z61" s="11">
        <v>13.296296296296299</v>
      </c>
      <c r="AA61" s="51">
        <v>12.787460815047</v>
      </c>
      <c r="AB61" s="11">
        <v>11</v>
      </c>
      <c r="AC61" s="11">
        <v>13.0433168316832</v>
      </c>
      <c r="AD61" s="11">
        <v>11.952127659574501</v>
      </c>
      <c r="AE61" s="11">
        <v>11.703703703703701</v>
      </c>
      <c r="AF61" s="11">
        <v>4.5642633228840097</v>
      </c>
      <c r="AG61" s="11">
        <v>4.9906542056074796</v>
      </c>
      <c r="AH61" s="11">
        <v>4.5581683168316802</v>
      </c>
      <c r="AI61" s="11">
        <v>4.7127659574468099</v>
      </c>
      <c r="AJ61" s="11">
        <v>3.9444444444444402</v>
      </c>
    </row>
    <row r="62" spans="1:36" x14ac:dyDescent="0.25">
      <c r="A62" s="8" t="s">
        <v>966</v>
      </c>
      <c r="B62" s="9">
        <v>359</v>
      </c>
      <c r="C62" s="9">
        <v>265</v>
      </c>
      <c r="D62" s="9">
        <v>94</v>
      </c>
      <c r="E62" s="9">
        <v>18</v>
      </c>
      <c r="F62" s="9">
        <v>5</v>
      </c>
      <c r="G62" s="9">
        <v>13</v>
      </c>
      <c r="H62" s="9">
        <v>300</v>
      </c>
      <c r="I62" s="9">
        <v>226</v>
      </c>
      <c r="J62" s="9">
        <v>74</v>
      </c>
      <c r="K62" s="9">
        <v>41</v>
      </c>
      <c r="L62" s="9">
        <v>34</v>
      </c>
      <c r="M62" s="9">
        <v>7</v>
      </c>
      <c r="N62" s="9">
        <v>0</v>
      </c>
      <c r="O62" s="9">
        <v>0</v>
      </c>
      <c r="P62" s="9">
        <v>0</v>
      </c>
      <c r="Q62" s="10">
        <v>72904.735375999997</v>
      </c>
      <c r="R62" s="10">
        <v>102501</v>
      </c>
      <c r="S62" s="10">
        <v>70680.706665999998</v>
      </c>
      <c r="T62" s="10">
        <v>76184.634145999997</v>
      </c>
      <c r="U62" s="8"/>
      <c r="V62" s="11">
        <v>15.242339832869099</v>
      </c>
      <c r="W62" s="11">
        <v>15.15</v>
      </c>
      <c r="X62" s="11">
        <v>15.203821656051</v>
      </c>
      <c r="Y62" s="11">
        <v>15.843137254902</v>
      </c>
      <c r="Z62" s="8"/>
      <c r="AA62" s="51">
        <v>13.649025069637901</v>
      </c>
      <c r="AB62" s="11">
        <v>10.7</v>
      </c>
      <c r="AC62" s="11">
        <v>13.6433121019108</v>
      </c>
      <c r="AD62" s="11">
        <v>14.8039215686275</v>
      </c>
      <c r="AE62" s="8"/>
      <c r="AF62" s="11">
        <v>4.7966573816156002</v>
      </c>
      <c r="AG62" s="11">
        <v>5.25</v>
      </c>
      <c r="AH62" s="11">
        <v>4.7515923566879001</v>
      </c>
      <c r="AI62" s="11">
        <v>4.9019607843137303</v>
      </c>
      <c r="AJ62" s="8"/>
    </row>
    <row r="63" spans="1:36" x14ac:dyDescent="0.25">
      <c r="A63" s="8" t="s">
        <v>200</v>
      </c>
      <c r="B63" s="9">
        <v>883</v>
      </c>
      <c r="C63" s="9">
        <v>655</v>
      </c>
      <c r="D63" s="9">
        <v>228</v>
      </c>
      <c r="E63" s="9">
        <v>51</v>
      </c>
      <c r="F63" s="9">
        <v>16</v>
      </c>
      <c r="G63" s="9">
        <v>35</v>
      </c>
      <c r="H63" s="9">
        <v>731</v>
      </c>
      <c r="I63" s="9">
        <v>555</v>
      </c>
      <c r="J63" s="9">
        <v>176</v>
      </c>
      <c r="K63" s="9">
        <v>98</v>
      </c>
      <c r="L63" s="9">
        <v>84</v>
      </c>
      <c r="M63" s="9">
        <v>14</v>
      </c>
      <c r="N63" s="9">
        <v>50</v>
      </c>
      <c r="O63" s="9">
        <v>32</v>
      </c>
      <c r="P63" s="9">
        <v>18</v>
      </c>
      <c r="Q63" s="10">
        <v>59833.070215</v>
      </c>
      <c r="R63" s="10">
        <v>96411.734693000006</v>
      </c>
      <c r="S63" s="10">
        <v>56903.635862000003</v>
      </c>
      <c r="T63" s="10">
        <v>62611.152173000002</v>
      </c>
      <c r="U63" s="10">
        <v>64297.882352000001</v>
      </c>
      <c r="V63" s="11">
        <v>15.884484711211799</v>
      </c>
      <c r="W63" s="11">
        <v>23.6875</v>
      </c>
      <c r="X63" s="11">
        <v>15.324701195219101</v>
      </c>
      <c r="Y63" s="11">
        <v>15.3488372093023</v>
      </c>
      <c r="Z63" s="11">
        <v>15.866666666666699</v>
      </c>
      <c r="AA63" s="51">
        <v>13.9433748584371</v>
      </c>
      <c r="AB63" s="11">
        <v>16.546875</v>
      </c>
      <c r="AC63" s="11">
        <v>13.5896414342629</v>
      </c>
      <c r="AD63" s="11">
        <v>13.263565891472901</v>
      </c>
      <c r="AE63" s="11">
        <v>14.4166666666667</v>
      </c>
      <c r="AF63" s="11">
        <v>4.5571913929784804</v>
      </c>
      <c r="AG63" s="11">
        <v>5.015625</v>
      </c>
      <c r="AH63" s="11">
        <v>4.5149402390438196</v>
      </c>
      <c r="AI63" s="11">
        <v>4.7209302325581399</v>
      </c>
      <c r="AJ63" s="11">
        <v>4.5333333333333297</v>
      </c>
    </row>
    <row r="64" spans="1:36" x14ac:dyDescent="0.25">
      <c r="A64" s="8" t="s">
        <v>1453</v>
      </c>
      <c r="B64" s="9">
        <v>63</v>
      </c>
      <c r="C64" s="9">
        <v>44</v>
      </c>
      <c r="D64" s="9">
        <v>19</v>
      </c>
      <c r="E64" s="9">
        <v>6</v>
      </c>
      <c r="F64" s="9">
        <v>5</v>
      </c>
      <c r="G64" s="9">
        <v>1</v>
      </c>
      <c r="H64" s="9">
        <v>52</v>
      </c>
      <c r="I64" s="9">
        <v>35</v>
      </c>
      <c r="J64" s="9">
        <v>17</v>
      </c>
      <c r="K64" s="9">
        <v>8</v>
      </c>
      <c r="L64" s="9">
        <v>7</v>
      </c>
      <c r="M64" s="9">
        <v>1</v>
      </c>
      <c r="N64" s="9">
        <v>5</v>
      </c>
      <c r="O64" s="9">
        <v>2</v>
      </c>
      <c r="P64" s="9">
        <v>3</v>
      </c>
      <c r="Q64" s="10">
        <v>80088.079364999998</v>
      </c>
      <c r="R64" s="10">
        <v>106648.5</v>
      </c>
      <c r="S64" s="10">
        <v>77219.788461000004</v>
      </c>
      <c r="T64" s="10">
        <v>86218</v>
      </c>
      <c r="U64" s="8"/>
      <c r="V64" s="11">
        <v>14.0952380952381</v>
      </c>
      <c r="W64" s="11">
        <v>19</v>
      </c>
      <c r="X64" s="11">
        <v>12.342105263157899</v>
      </c>
      <c r="Y64" s="11">
        <v>20.7777777777778</v>
      </c>
      <c r="Z64" s="11">
        <v>9.8000000000000007</v>
      </c>
      <c r="AA64" s="51">
        <v>11.7619047619048</v>
      </c>
      <c r="AB64" s="11">
        <v>14.8333333333333</v>
      </c>
      <c r="AC64" s="11">
        <v>10.276315789473699</v>
      </c>
      <c r="AD64" s="11">
        <v>18.7777777777778</v>
      </c>
      <c r="AE64" s="11">
        <v>5.2</v>
      </c>
      <c r="AF64" s="11">
        <v>4.7777777777777803</v>
      </c>
      <c r="AG64" s="11">
        <v>5.1666666666666696</v>
      </c>
      <c r="AH64" s="11">
        <v>4.6842105263157903</v>
      </c>
      <c r="AI64" s="11">
        <v>4.8888888888888902</v>
      </c>
      <c r="AJ64" s="11">
        <v>4.8</v>
      </c>
    </row>
    <row r="65" spans="1:36" x14ac:dyDescent="0.25">
      <c r="A65" s="8" t="s">
        <v>232</v>
      </c>
      <c r="B65" s="9">
        <v>612</v>
      </c>
      <c r="C65" s="9">
        <v>446</v>
      </c>
      <c r="D65" s="9">
        <v>166</v>
      </c>
      <c r="E65" s="9">
        <v>33</v>
      </c>
      <c r="F65" s="9">
        <v>12</v>
      </c>
      <c r="G65" s="9">
        <v>21</v>
      </c>
      <c r="H65" s="9">
        <v>514</v>
      </c>
      <c r="I65" s="9">
        <v>376</v>
      </c>
      <c r="J65" s="9">
        <v>138</v>
      </c>
      <c r="K65" s="9">
        <v>69</v>
      </c>
      <c r="L65" s="9">
        <v>61</v>
      </c>
      <c r="M65" s="9">
        <v>8</v>
      </c>
      <c r="N65" s="9">
        <v>2</v>
      </c>
      <c r="O65" s="9">
        <v>2</v>
      </c>
      <c r="P65" s="9">
        <v>0</v>
      </c>
      <c r="Q65" s="10">
        <v>72645.660684999995</v>
      </c>
      <c r="R65" s="10">
        <v>104325</v>
      </c>
      <c r="S65" s="10">
        <v>70499.242186999996</v>
      </c>
      <c r="T65" s="10">
        <v>74992.328357999999</v>
      </c>
      <c r="U65" s="10">
        <v>36646</v>
      </c>
      <c r="V65" s="11">
        <v>16.030995106035899</v>
      </c>
      <c r="W65" s="11">
        <v>19.6511627906977</v>
      </c>
      <c r="X65" s="11">
        <v>16.655639097744402</v>
      </c>
      <c r="Y65" s="11">
        <v>14.320987654321</v>
      </c>
      <c r="Z65" s="11">
        <v>20</v>
      </c>
      <c r="AA65" s="51">
        <v>13.947797716150101</v>
      </c>
      <c r="AB65" s="11">
        <v>11.6744186046512</v>
      </c>
      <c r="AC65" s="11">
        <v>14.941353383458599</v>
      </c>
      <c r="AD65" s="11">
        <v>12.679012345679</v>
      </c>
      <c r="AE65" s="11">
        <v>17.5</v>
      </c>
      <c r="AF65" s="11">
        <v>4.6737357259380099</v>
      </c>
      <c r="AG65" s="11">
        <v>5.0697674418604697</v>
      </c>
      <c r="AH65" s="11">
        <v>4.6601503759398497</v>
      </c>
      <c r="AI65" s="11">
        <v>4.80246913580247</v>
      </c>
      <c r="AJ65" s="11">
        <v>5</v>
      </c>
    </row>
    <row r="66" spans="1:36" x14ac:dyDescent="0.25">
      <c r="A66" s="8" t="s">
        <v>1100</v>
      </c>
      <c r="B66" s="9">
        <v>481</v>
      </c>
      <c r="C66" s="9">
        <v>347</v>
      </c>
      <c r="D66" s="9">
        <v>134</v>
      </c>
      <c r="E66" s="9">
        <v>24</v>
      </c>
      <c r="F66" s="9">
        <v>9</v>
      </c>
      <c r="G66" s="9">
        <v>15</v>
      </c>
      <c r="H66" s="9">
        <v>411</v>
      </c>
      <c r="I66" s="9">
        <v>299</v>
      </c>
      <c r="J66" s="9">
        <v>112</v>
      </c>
      <c r="K66" s="9">
        <v>45</v>
      </c>
      <c r="L66" s="9">
        <v>38</v>
      </c>
      <c r="M66" s="9">
        <v>7</v>
      </c>
      <c r="N66" s="9">
        <v>1</v>
      </c>
      <c r="O66" s="9">
        <v>1</v>
      </c>
      <c r="P66" s="9">
        <v>0</v>
      </c>
      <c r="Q66" s="10">
        <v>67605.725571000003</v>
      </c>
      <c r="R66" s="10">
        <v>103938.083333</v>
      </c>
      <c r="S66" s="10">
        <v>65441.304135999999</v>
      </c>
      <c r="T66" s="10">
        <v>68319.688888000004</v>
      </c>
      <c r="U66" s="10">
        <v>53078</v>
      </c>
      <c r="V66" s="11">
        <v>15.677754677754701</v>
      </c>
      <c r="W66" s="11">
        <v>23.464285714285701</v>
      </c>
      <c r="X66" s="11">
        <v>15.8136363636364</v>
      </c>
      <c r="Y66" s="11">
        <v>13.228070175438599</v>
      </c>
      <c r="Z66" s="11">
        <v>3</v>
      </c>
      <c r="AA66" s="51">
        <v>13.8274428274428</v>
      </c>
      <c r="AB66" s="11">
        <v>17.678571428571399</v>
      </c>
      <c r="AC66" s="11">
        <v>14.281818181818201</v>
      </c>
      <c r="AD66" s="11">
        <v>11.3508771929825</v>
      </c>
      <c r="AE66" s="11">
        <v>3</v>
      </c>
      <c r="AF66" s="11">
        <v>4.5717255717255698</v>
      </c>
      <c r="AG66" s="11">
        <v>4.96428571428571</v>
      </c>
      <c r="AH66" s="11">
        <v>4.5181818181818203</v>
      </c>
      <c r="AI66" s="11">
        <v>4.8421052631578902</v>
      </c>
      <c r="AJ66" s="11">
        <v>5</v>
      </c>
    </row>
    <row r="67" spans="1:36" x14ac:dyDescent="0.25">
      <c r="A67" s="8" t="s">
        <v>340</v>
      </c>
      <c r="B67" s="9">
        <v>351</v>
      </c>
      <c r="C67" s="9">
        <v>234</v>
      </c>
      <c r="D67" s="9">
        <v>117</v>
      </c>
      <c r="E67" s="9">
        <v>20</v>
      </c>
      <c r="F67" s="9">
        <v>9</v>
      </c>
      <c r="G67" s="9">
        <v>11</v>
      </c>
      <c r="H67" s="9">
        <v>293</v>
      </c>
      <c r="I67" s="9">
        <v>196</v>
      </c>
      <c r="J67" s="9">
        <v>97</v>
      </c>
      <c r="K67" s="9">
        <v>41</v>
      </c>
      <c r="L67" s="9">
        <v>32</v>
      </c>
      <c r="M67" s="9">
        <v>9</v>
      </c>
      <c r="N67" s="9">
        <v>1</v>
      </c>
      <c r="O67" s="9">
        <v>0</v>
      </c>
      <c r="P67" s="9">
        <v>1</v>
      </c>
      <c r="Q67" s="10">
        <v>70535.78125</v>
      </c>
      <c r="R67" s="10">
        <v>100171.473684</v>
      </c>
      <c r="S67" s="10">
        <v>68911.211603999996</v>
      </c>
      <c r="T67" s="10">
        <v>68111.589743000004</v>
      </c>
      <c r="U67" s="10">
        <v>78000</v>
      </c>
      <c r="V67" s="11">
        <v>15.440340909090899</v>
      </c>
      <c r="W67" s="11">
        <v>22.086956521739101</v>
      </c>
      <c r="X67" s="11">
        <v>15.0833333333333</v>
      </c>
      <c r="Y67" s="11">
        <v>12.763636363636399</v>
      </c>
      <c r="Z67" s="11">
        <v>2</v>
      </c>
      <c r="AA67" s="51">
        <v>12.403409090909101</v>
      </c>
      <c r="AB67" s="11">
        <v>10.0434782608696</v>
      </c>
      <c r="AC67" s="11">
        <v>12.6577380952381</v>
      </c>
      <c r="AD67" s="11">
        <v>9.1999999999999993</v>
      </c>
      <c r="AE67" s="11">
        <v>2</v>
      </c>
      <c r="AF67" s="11">
        <v>4.6136363636363598</v>
      </c>
      <c r="AG67" s="11">
        <v>5</v>
      </c>
      <c r="AH67" s="11">
        <v>4.5803571428571397</v>
      </c>
      <c r="AI67" s="11">
        <v>4.8363636363636404</v>
      </c>
      <c r="AJ67" s="11">
        <v>3</v>
      </c>
    </row>
    <row r="68" spans="1:36" x14ac:dyDescent="0.25">
      <c r="A68" s="8" t="s">
        <v>450</v>
      </c>
      <c r="B68" s="9">
        <v>706</v>
      </c>
      <c r="C68" s="9">
        <v>518</v>
      </c>
      <c r="D68" s="9">
        <v>188</v>
      </c>
      <c r="E68" s="9">
        <v>43</v>
      </c>
      <c r="F68" s="9">
        <v>21</v>
      </c>
      <c r="G68" s="9">
        <v>22</v>
      </c>
      <c r="H68" s="9">
        <v>590</v>
      </c>
      <c r="I68" s="9">
        <v>441</v>
      </c>
      <c r="J68" s="9">
        <v>149</v>
      </c>
      <c r="K68" s="9">
        <v>73</v>
      </c>
      <c r="L68" s="9">
        <v>56</v>
      </c>
      <c r="M68" s="9">
        <v>17</v>
      </c>
      <c r="N68" s="9">
        <v>12</v>
      </c>
      <c r="O68" s="9">
        <v>6</v>
      </c>
      <c r="P68" s="9">
        <v>6</v>
      </c>
      <c r="Q68" s="10">
        <v>66321.508497999996</v>
      </c>
      <c r="R68" s="10">
        <v>98739</v>
      </c>
      <c r="S68" s="10">
        <v>63764.238013000002</v>
      </c>
      <c r="T68" s="10">
        <v>67225.852941000005</v>
      </c>
      <c r="U68" s="10">
        <v>69775.909090000001</v>
      </c>
      <c r="V68" s="11">
        <v>16.138810198300298</v>
      </c>
      <c r="W68" s="11">
        <v>17.760000000000002</v>
      </c>
      <c r="X68" s="11">
        <v>15.9634464751958</v>
      </c>
      <c r="Y68" s="11">
        <v>15.4270833333333</v>
      </c>
      <c r="Z68" s="11">
        <v>20.0833333333333</v>
      </c>
      <c r="AA68" s="51">
        <v>14.648725212464599</v>
      </c>
      <c r="AB68" s="11">
        <v>12.82</v>
      </c>
      <c r="AC68" s="11">
        <v>14.8577023498695</v>
      </c>
      <c r="AD68" s="11">
        <v>13.2604166666667</v>
      </c>
      <c r="AE68" s="11">
        <v>17.3333333333333</v>
      </c>
      <c r="AF68" s="11">
        <v>4.5141643059490102</v>
      </c>
      <c r="AG68" s="11">
        <v>5</v>
      </c>
      <c r="AH68" s="11">
        <v>4.4817232375979099</v>
      </c>
      <c r="AI68" s="11">
        <v>4.6666666666666696</v>
      </c>
      <c r="AJ68" s="11">
        <v>4.25</v>
      </c>
    </row>
    <row r="69" spans="1:36" x14ac:dyDescent="0.25">
      <c r="A69" s="8" t="s">
        <v>1478</v>
      </c>
      <c r="B69" s="9">
        <v>462</v>
      </c>
      <c r="C69" s="9">
        <v>342</v>
      </c>
      <c r="D69" s="9">
        <v>120</v>
      </c>
      <c r="E69" s="9">
        <v>32</v>
      </c>
      <c r="F69" s="9">
        <v>17</v>
      </c>
      <c r="G69" s="9">
        <v>15</v>
      </c>
      <c r="H69" s="9">
        <v>333</v>
      </c>
      <c r="I69" s="9">
        <v>252</v>
      </c>
      <c r="J69" s="9">
        <v>81</v>
      </c>
      <c r="K69" s="9">
        <v>71</v>
      </c>
      <c r="L69" s="9">
        <v>59</v>
      </c>
      <c r="M69" s="9">
        <v>12</v>
      </c>
      <c r="N69" s="9">
        <v>34</v>
      </c>
      <c r="O69" s="9">
        <v>20</v>
      </c>
      <c r="P69" s="9">
        <v>14</v>
      </c>
      <c r="Q69" s="10">
        <v>61782.086392999998</v>
      </c>
      <c r="R69" s="10">
        <v>88054.090909000006</v>
      </c>
      <c r="S69" s="10">
        <v>58871.215805</v>
      </c>
      <c r="T69" s="10">
        <v>60731.637681</v>
      </c>
      <c r="U69" s="10">
        <v>66881.5</v>
      </c>
      <c r="V69" s="11">
        <v>14.8920086393089</v>
      </c>
      <c r="W69" s="11">
        <v>20.108108108108102</v>
      </c>
      <c r="X69" s="11">
        <v>15.6666666666667</v>
      </c>
      <c r="Y69" s="11">
        <v>12.4887218045113</v>
      </c>
      <c r="Z69" s="11">
        <v>16.647058823529399</v>
      </c>
      <c r="AA69" s="51">
        <v>13.110151187905</v>
      </c>
      <c r="AB69" s="11">
        <v>13.5675675675676</v>
      </c>
      <c r="AC69" s="11">
        <v>14.0287648054146</v>
      </c>
      <c r="AD69" s="11">
        <v>11.1278195488722</v>
      </c>
      <c r="AE69" s="11">
        <v>15.5294117647059</v>
      </c>
      <c r="AF69" s="11">
        <v>4.5637149028077797</v>
      </c>
      <c r="AG69" s="11">
        <v>4.9189189189189202</v>
      </c>
      <c r="AH69" s="11">
        <v>4.55499153976311</v>
      </c>
      <c r="AI69" s="11">
        <v>4.8947368421052602</v>
      </c>
      <c r="AJ69" s="11">
        <v>4.1764705882352899</v>
      </c>
    </row>
    <row r="70" spans="1:36" x14ac:dyDescent="0.25">
      <c r="A70" s="8" t="s">
        <v>146</v>
      </c>
      <c r="B70" s="9">
        <v>2214</v>
      </c>
      <c r="C70" s="9">
        <v>1641</v>
      </c>
      <c r="D70" s="9">
        <v>573</v>
      </c>
      <c r="E70" s="9">
        <v>117</v>
      </c>
      <c r="F70" s="9">
        <v>49</v>
      </c>
      <c r="G70" s="9">
        <v>68</v>
      </c>
      <c r="H70" s="9">
        <v>1842</v>
      </c>
      <c r="I70" s="9">
        <v>1382</v>
      </c>
      <c r="J70" s="9">
        <v>460</v>
      </c>
      <c r="K70" s="9">
        <v>227</v>
      </c>
      <c r="L70" s="9">
        <v>195</v>
      </c>
      <c r="M70" s="9">
        <v>32</v>
      </c>
      <c r="N70" s="9">
        <v>44</v>
      </c>
      <c r="O70" s="9">
        <v>24</v>
      </c>
      <c r="P70" s="9">
        <v>20</v>
      </c>
      <c r="Q70" s="10">
        <v>70556.677054999993</v>
      </c>
      <c r="R70" s="10">
        <v>108866.017391</v>
      </c>
      <c r="S70" s="10">
        <v>68169.229722000004</v>
      </c>
      <c r="T70" s="10">
        <v>70539.799085999999</v>
      </c>
      <c r="U70" s="10">
        <v>70181.395348000005</v>
      </c>
      <c r="V70" s="11">
        <v>15.4270880361174</v>
      </c>
      <c r="W70" s="11">
        <v>17.535433070866102</v>
      </c>
      <c r="X70" s="11">
        <v>15.338975297346799</v>
      </c>
      <c r="Y70" s="11">
        <v>14.214035087719299</v>
      </c>
      <c r="Z70" s="11">
        <v>14.72</v>
      </c>
      <c r="AA70" s="51">
        <v>14.007223476298</v>
      </c>
      <c r="AB70" s="11">
        <v>11.732283464566899</v>
      </c>
      <c r="AC70" s="11">
        <v>14.1806953339433</v>
      </c>
      <c r="AD70" s="11">
        <v>12.536842105263201</v>
      </c>
      <c r="AE70" s="11">
        <v>13.12</v>
      </c>
      <c r="AF70" s="11">
        <v>4.5255079006771997</v>
      </c>
      <c r="AG70" s="11">
        <v>5</v>
      </c>
      <c r="AH70" s="11">
        <v>4.4903934126258003</v>
      </c>
      <c r="AI70" s="11">
        <v>4.7122807017543904</v>
      </c>
      <c r="AJ70" s="11">
        <v>4.1399999999999997</v>
      </c>
    </row>
    <row r="71" spans="1:36" x14ac:dyDescent="0.25">
      <c r="A71" s="8" t="s">
        <v>1581</v>
      </c>
      <c r="B71" s="9">
        <v>437</v>
      </c>
      <c r="C71" s="9">
        <v>324</v>
      </c>
      <c r="D71" s="9">
        <v>113</v>
      </c>
      <c r="E71" s="9">
        <v>22</v>
      </c>
      <c r="F71" s="9">
        <v>10</v>
      </c>
      <c r="G71" s="9">
        <v>12</v>
      </c>
      <c r="H71" s="9">
        <v>340</v>
      </c>
      <c r="I71" s="9">
        <v>254</v>
      </c>
      <c r="J71" s="9">
        <v>86</v>
      </c>
      <c r="K71" s="9">
        <v>65</v>
      </c>
      <c r="L71" s="9">
        <v>55</v>
      </c>
      <c r="M71" s="9">
        <v>10</v>
      </c>
      <c r="N71" s="9">
        <v>16</v>
      </c>
      <c r="O71" s="9">
        <v>8</v>
      </c>
      <c r="P71" s="9">
        <v>8</v>
      </c>
      <c r="Q71" s="10">
        <v>86286.361556000003</v>
      </c>
      <c r="R71" s="10">
        <v>119887.36363599999</v>
      </c>
      <c r="S71" s="10">
        <v>83683.602941000005</v>
      </c>
      <c r="T71" s="10">
        <v>89205.564515999999</v>
      </c>
      <c r="U71" s="10">
        <v>83572.923076000006</v>
      </c>
      <c r="V71" s="11">
        <v>17.7734553775744</v>
      </c>
      <c r="W71" s="11">
        <v>20.04</v>
      </c>
      <c r="X71" s="11">
        <v>17.423267326732699</v>
      </c>
      <c r="Y71" s="11">
        <v>18.4252873563218</v>
      </c>
      <c r="Z71" s="11">
        <v>15.578947368421099</v>
      </c>
      <c r="AA71" s="51">
        <v>15.6819221967963</v>
      </c>
      <c r="AB71" s="11">
        <v>15.76</v>
      </c>
      <c r="AC71" s="11">
        <v>15.3638613861386</v>
      </c>
      <c r="AD71" s="11">
        <v>16.413793103448299</v>
      </c>
      <c r="AE71" s="11">
        <v>13.6315789473684</v>
      </c>
      <c r="AF71" s="11">
        <v>4.8352402745995402</v>
      </c>
      <c r="AG71" s="11">
        <v>5.12</v>
      </c>
      <c r="AH71" s="11">
        <v>4.8366336633663396</v>
      </c>
      <c r="AI71" s="11">
        <v>4.9540229885057503</v>
      </c>
      <c r="AJ71" s="11">
        <v>4.4736842105263204</v>
      </c>
    </row>
    <row r="72" spans="1:36" x14ac:dyDescent="0.25">
      <c r="A72" s="8" t="s">
        <v>179</v>
      </c>
      <c r="B72" s="9">
        <v>3542</v>
      </c>
      <c r="C72" s="9">
        <v>2536</v>
      </c>
      <c r="D72" s="9">
        <v>1006</v>
      </c>
      <c r="E72" s="9">
        <v>180</v>
      </c>
      <c r="F72" s="9">
        <v>70</v>
      </c>
      <c r="G72" s="9">
        <v>110</v>
      </c>
      <c r="H72" s="9">
        <v>2994</v>
      </c>
      <c r="I72" s="9">
        <v>2175</v>
      </c>
      <c r="J72" s="9">
        <v>819</v>
      </c>
      <c r="K72" s="9">
        <v>350</v>
      </c>
      <c r="L72" s="9">
        <v>280</v>
      </c>
      <c r="M72" s="9">
        <v>70</v>
      </c>
      <c r="N72" s="9">
        <v>156</v>
      </c>
      <c r="O72" s="9">
        <v>94</v>
      </c>
      <c r="P72" s="9">
        <v>62</v>
      </c>
      <c r="Q72" s="10">
        <v>78255.126052000007</v>
      </c>
      <c r="R72" s="10">
        <v>118948.142045</v>
      </c>
      <c r="S72" s="10">
        <v>75666.738087000005</v>
      </c>
      <c r="T72" s="10">
        <v>79763.047057999996</v>
      </c>
      <c r="U72" s="10">
        <v>80323.755554999996</v>
      </c>
      <c r="V72" s="11">
        <v>16.8590679393599</v>
      </c>
      <c r="W72" s="11">
        <v>19.985915492957702</v>
      </c>
      <c r="X72" s="11">
        <v>16.641744548286599</v>
      </c>
      <c r="Y72" s="11">
        <v>16.475446428571399</v>
      </c>
      <c r="Z72" s="11">
        <v>17.887573964497001</v>
      </c>
      <c r="AA72" s="51">
        <v>15.332397529477801</v>
      </c>
      <c r="AB72" s="11">
        <v>13.882629107981201</v>
      </c>
      <c r="AC72" s="11">
        <v>15.3678844519966</v>
      </c>
      <c r="AD72" s="11">
        <v>14.5915178571429</v>
      </c>
      <c r="AE72" s="11">
        <v>16.786982248520701</v>
      </c>
      <c r="AF72" s="11">
        <v>4.6580572711959602</v>
      </c>
      <c r="AG72" s="11">
        <v>5.1971830985915499</v>
      </c>
      <c r="AH72" s="11">
        <v>4.6128575474369899</v>
      </c>
      <c r="AI72" s="11">
        <v>4.79241071428571</v>
      </c>
      <c r="AJ72" s="11">
        <v>4.6449704142011798</v>
      </c>
    </row>
    <row r="73" spans="1:36" x14ac:dyDescent="0.25">
      <c r="A73" s="8" t="s">
        <v>812</v>
      </c>
      <c r="B73" s="9">
        <v>283</v>
      </c>
      <c r="C73" s="9">
        <v>204</v>
      </c>
      <c r="D73" s="9">
        <v>79</v>
      </c>
      <c r="E73" s="9">
        <v>17</v>
      </c>
      <c r="F73" s="9">
        <v>6</v>
      </c>
      <c r="G73" s="9">
        <v>11</v>
      </c>
      <c r="H73" s="9">
        <v>236</v>
      </c>
      <c r="I73" s="9">
        <v>176</v>
      </c>
      <c r="J73" s="9">
        <v>60</v>
      </c>
      <c r="K73" s="9">
        <v>26</v>
      </c>
      <c r="L73" s="9">
        <v>21</v>
      </c>
      <c r="M73" s="9">
        <v>5</v>
      </c>
      <c r="N73" s="9">
        <v>6</v>
      </c>
      <c r="O73" s="9">
        <v>3</v>
      </c>
      <c r="P73" s="9">
        <v>3</v>
      </c>
      <c r="Q73" s="10">
        <v>82726.551235999999</v>
      </c>
      <c r="R73" s="10">
        <v>98132.411764000004</v>
      </c>
      <c r="S73" s="10">
        <v>81101.893161999993</v>
      </c>
      <c r="T73" s="10">
        <v>87032.730769000002</v>
      </c>
      <c r="U73" s="10">
        <v>83778.166666000005</v>
      </c>
      <c r="V73" s="11">
        <v>17.226148409894002</v>
      </c>
      <c r="W73" s="11">
        <v>17.578947368421101</v>
      </c>
      <c r="X73" s="11">
        <v>17.023255813953501</v>
      </c>
      <c r="Y73" s="11">
        <v>17.710526315789501</v>
      </c>
      <c r="Z73" s="11">
        <v>19.6666666666667</v>
      </c>
      <c r="AA73" s="51">
        <v>15.583038869258001</v>
      </c>
      <c r="AB73" s="11">
        <v>10.578947368421099</v>
      </c>
      <c r="AC73" s="11">
        <v>15.763565891472901</v>
      </c>
      <c r="AD73" s="11">
        <v>15.842105263157899</v>
      </c>
      <c r="AE73" s="11">
        <v>18.3333333333333</v>
      </c>
      <c r="AF73" s="11">
        <v>4.8480565371024698</v>
      </c>
      <c r="AG73" s="11">
        <v>5.0526315789473699</v>
      </c>
      <c r="AH73" s="11">
        <v>4.8255813953488396</v>
      </c>
      <c r="AI73" s="11">
        <v>5</v>
      </c>
      <c r="AJ73" s="11">
        <v>4.8333333333333304</v>
      </c>
    </row>
    <row r="74" spans="1:36" x14ac:dyDescent="0.25">
      <c r="A74" s="8" t="s">
        <v>347</v>
      </c>
      <c r="B74" s="9">
        <v>5554</v>
      </c>
      <c r="C74" s="9">
        <v>4078</v>
      </c>
      <c r="D74" s="9">
        <v>1476</v>
      </c>
      <c r="E74" s="9">
        <v>307</v>
      </c>
      <c r="F74" s="9">
        <v>144</v>
      </c>
      <c r="G74" s="9">
        <v>163</v>
      </c>
      <c r="H74" s="9">
        <v>4545</v>
      </c>
      <c r="I74" s="9">
        <v>3366</v>
      </c>
      <c r="J74" s="9">
        <v>1179</v>
      </c>
      <c r="K74" s="9">
        <v>610</v>
      </c>
      <c r="L74" s="9">
        <v>510</v>
      </c>
      <c r="M74" s="9">
        <v>100</v>
      </c>
      <c r="N74" s="9">
        <v>133</v>
      </c>
      <c r="O74" s="9">
        <v>84</v>
      </c>
      <c r="P74" s="9">
        <v>49</v>
      </c>
      <c r="Q74" s="10">
        <v>80691.323407000003</v>
      </c>
      <c r="R74" s="10">
        <v>115606.74426199999</v>
      </c>
      <c r="S74" s="10">
        <v>77820.477503000002</v>
      </c>
      <c r="T74" s="10">
        <v>83873.460066</v>
      </c>
      <c r="U74" s="10">
        <v>84545.118644000002</v>
      </c>
      <c r="V74" s="11">
        <v>14.716984526808201</v>
      </c>
      <c r="W74" s="11">
        <v>18.130841121495301</v>
      </c>
      <c r="X74" s="11">
        <v>14.591391941391899</v>
      </c>
      <c r="Y74" s="11">
        <v>15.2321428571429</v>
      </c>
      <c r="Z74" s="11">
        <v>15.813829787234001</v>
      </c>
      <c r="AA74" s="51">
        <v>12.423893486865801</v>
      </c>
      <c r="AB74" s="11">
        <v>10.890965732087199</v>
      </c>
      <c r="AC74" s="11">
        <v>12.6225274725275</v>
      </c>
      <c r="AD74" s="11">
        <v>11.977380952381001</v>
      </c>
      <c r="AE74" s="11">
        <v>12.9734042553191</v>
      </c>
      <c r="AF74" s="11">
        <v>4.6608492263404102</v>
      </c>
      <c r="AG74" s="11">
        <v>5.1028037383177596</v>
      </c>
      <c r="AH74" s="11">
        <v>4.6183150183150197</v>
      </c>
      <c r="AI74" s="11">
        <v>4.8357142857142899</v>
      </c>
      <c r="AJ74" s="11">
        <v>4.5851063829787204</v>
      </c>
    </row>
    <row r="75" spans="1:36" ht="0" hidden="1" customHeight="1" x14ac:dyDescent="0.25"/>
  </sheetData>
  <mergeCells count="4">
    <mergeCell ref="A3:J3"/>
    <mergeCell ref="A4:J4"/>
    <mergeCell ref="A2:AJ2"/>
    <mergeCell ref="A1:AJ1"/>
  </mergeCells>
  <pageMargins left="0.75" right="0.75" top="0.75" bottom="1.3126401574803199" header="0.75" footer="0.75"/>
  <pageSetup orientation="landscape" horizontalDpi="300" verticalDpi="300" r:id="rId1"/>
  <headerFooter alignWithMargins="0">
    <oddFooter>&amp;L&amp;"Arial"&amp;8&amp;BRun On: &amp;B4/25/2023 8:42:01 AM
https://www.pimsreportsv2.pa.gov
&amp;BPage&amp;B: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A1571-0C8D-4CF9-9B98-BA680C0677E1}">
  <dimension ref="A1:AF75"/>
  <sheetViews>
    <sheetView showGridLines="0" workbookViewId="0">
      <pane ySplit="4" topLeftCell="A5" activePane="bottomLeft" state="frozen"/>
      <selection pane="bottomLeft" activeCell="A6" sqref="A6"/>
    </sheetView>
  </sheetViews>
  <sheetFormatPr defaultColWidth="8.85546875" defaultRowHeight="15" x14ac:dyDescent="0.25"/>
  <cols>
    <col min="1" max="1" width="12.42578125" style="6" customWidth="1"/>
    <col min="2" max="16" width="9.28515625" style="6" customWidth="1"/>
    <col min="17" max="31" width="9.140625" style="6" customWidth="1"/>
    <col min="32" max="32" width="18.7109375" style="6" customWidth="1"/>
    <col min="33" max="33" width="27.42578125" style="6" customWidth="1"/>
    <col min="34" max="16384" width="8.85546875" style="6"/>
  </cols>
  <sheetData>
    <row r="1" spans="1:32" ht="17.45" customHeight="1" x14ac:dyDescent="0.25">
      <c r="A1" s="88" t="s">
        <v>2900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59"/>
    </row>
    <row r="2" spans="1:32" ht="16.149999999999999" customHeight="1" x14ac:dyDescent="0.25">
      <c r="A2" s="89" t="s">
        <v>2906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60"/>
    </row>
    <row r="3" spans="1:32" ht="15.6" customHeight="1" x14ac:dyDescent="0.25">
      <c r="A3" s="75" t="s">
        <v>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</row>
    <row r="4" spans="1:32" ht="15.4" customHeight="1" x14ac:dyDescent="0.25">
      <c r="A4" s="75" t="s">
        <v>56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2" ht="15.4" customHeight="1" thickBot="1" x14ac:dyDescent="0.3">
      <c r="A5" s="7"/>
    </row>
    <row r="6" spans="1:32" ht="15.75" thickBot="1" x14ac:dyDescent="0.3">
      <c r="A6" s="20" t="s">
        <v>58</v>
      </c>
      <c r="B6" s="20" t="s">
        <v>59</v>
      </c>
      <c r="C6" s="20" t="s">
        <v>1691</v>
      </c>
      <c r="D6" s="20" t="s">
        <v>1692</v>
      </c>
      <c r="E6" s="20" t="s">
        <v>1700</v>
      </c>
      <c r="F6" s="20" t="s">
        <v>1701</v>
      </c>
      <c r="G6" s="20" t="s">
        <v>1702</v>
      </c>
      <c r="H6" s="20" t="s">
        <v>60</v>
      </c>
      <c r="I6" s="20" t="s">
        <v>1693</v>
      </c>
      <c r="J6" s="20" t="s">
        <v>1694</v>
      </c>
      <c r="K6" s="20" t="s">
        <v>1703</v>
      </c>
      <c r="L6" s="20" t="s">
        <v>1704</v>
      </c>
      <c r="M6" s="20" t="s">
        <v>1722</v>
      </c>
      <c r="N6" s="20" t="s">
        <v>1721</v>
      </c>
      <c r="O6" s="20" t="s">
        <v>1720</v>
      </c>
      <c r="P6" s="20" t="s">
        <v>1719</v>
      </c>
      <c r="Q6" s="20" t="s">
        <v>1708</v>
      </c>
      <c r="R6" s="20" t="s">
        <v>1709</v>
      </c>
      <c r="S6" s="20" t="s">
        <v>1710</v>
      </c>
      <c r="T6" s="20" t="s">
        <v>1711</v>
      </c>
      <c r="U6" s="20" t="s">
        <v>1712</v>
      </c>
      <c r="V6" s="20" t="s">
        <v>1728</v>
      </c>
      <c r="W6" s="20" t="s">
        <v>1713</v>
      </c>
      <c r="X6" s="20" t="s">
        <v>1695</v>
      </c>
      <c r="Y6" s="20" t="s">
        <v>1714</v>
      </c>
      <c r="Z6" s="20" t="s">
        <v>1715</v>
      </c>
      <c r="AA6" s="20" t="s">
        <v>1730</v>
      </c>
      <c r="AB6" s="20" t="s">
        <v>1731</v>
      </c>
      <c r="AC6" s="20" t="s">
        <v>1732</v>
      </c>
      <c r="AD6" s="20" t="s">
        <v>1733</v>
      </c>
      <c r="AE6" s="20" t="s">
        <v>1734</v>
      </c>
    </row>
    <row r="7" spans="1:32" x14ac:dyDescent="0.25">
      <c r="A7" s="29" t="s">
        <v>84</v>
      </c>
      <c r="B7" s="61">
        <v>1169</v>
      </c>
      <c r="C7" s="61">
        <v>852</v>
      </c>
      <c r="D7" s="61">
        <v>317</v>
      </c>
      <c r="E7" s="61">
        <v>70</v>
      </c>
      <c r="F7" s="61">
        <v>30</v>
      </c>
      <c r="G7" s="61">
        <v>40</v>
      </c>
      <c r="H7" s="61">
        <v>942</v>
      </c>
      <c r="I7" s="61">
        <v>692</v>
      </c>
      <c r="J7" s="61">
        <v>250</v>
      </c>
      <c r="K7" s="61">
        <v>145</v>
      </c>
      <c r="L7" s="61">
        <v>127</v>
      </c>
      <c r="M7" s="61">
        <v>18</v>
      </c>
      <c r="N7" s="61">
        <v>21</v>
      </c>
      <c r="O7" s="61">
        <v>11</v>
      </c>
      <c r="P7" s="61">
        <v>10</v>
      </c>
      <c r="Q7" s="55">
        <v>15.8780082987552</v>
      </c>
      <c r="R7" s="55">
        <v>20.511904761904798</v>
      </c>
      <c r="S7" s="55">
        <v>15.593591905564899</v>
      </c>
      <c r="T7" s="55">
        <v>16.3125</v>
      </c>
      <c r="U7" s="55">
        <v>17.3913043478261</v>
      </c>
      <c r="V7" s="55">
        <v>12.269709543568499</v>
      </c>
      <c r="W7" s="55">
        <v>9.6190476190476204</v>
      </c>
      <c r="X7" s="55">
        <v>12.6973018549747</v>
      </c>
      <c r="Y7" s="55">
        <v>12.090909090909101</v>
      </c>
      <c r="Z7" s="55">
        <v>11.4347826086957</v>
      </c>
      <c r="AA7" s="55">
        <v>4.7136929460580896</v>
      </c>
      <c r="AB7" s="55">
        <v>5.21428571428571</v>
      </c>
      <c r="AC7" s="55">
        <v>4.6846543001686296</v>
      </c>
      <c r="AD7" s="55">
        <v>4.7272727272727302</v>
      </c>
      <c r="AE7" s="55">
        <v>4.5652173913043503</v>
      </c>
    </row>
    <row r="8" spans="1:32" x14ac:dyDescent="0.25">
      <c r="A8" s="29" t="s">
        <v>69</v>
      </c>
      <c r="B8" s="61">
        <v>13444</v>
      </c>
      <c r="C8" s="61">
        <v>9637</v>
      </c>
      <c r="D8" s="61">
        <v>3807</v>
      </c>
      <c r="E8" s="61">
        <v>726</v>
      </c>
      <c r="F8" s="61">
        <v>405</v>
      </c>
      <c r="G8" s="61">
        <v>321</v>
      </c>
      <c r="H8" s="61">
        <v>10920</v>
      </c>
      <c r="I8" s="61">
        <v>7797</v>
      </c>
      <c r="J8" s="61">
        <v>3123</v>
      </c>
      <c r="K8" s="61">
        <v>1362</v>
      </c>
      <c r="L8" s="61">
        <v>1134</v>
      </c>
      <c r="M8" s="61">
        <v>228</v>
      </c>
      <c r="N8" s="61">
        <v>558</v>
      </c>
      <c r="O8" s="61">
        <v>369</v>
      </c>
      <c r="P8" s="61">
        <v>189</v>
      </c>
      <c r="Q8" s="55">
        <v>15.905293088363999</v>
      </c>
      <c r="R8" s="55">
        <v>16.662844036697201</v>
      </c>
      <c r="S8" s="55">
        <v>16.149703403059601</v>
      </c>
      <c r="T8" s="55">
        <v>14.183540556542299</v>
      </c>
      <c r="U8" s="55">
        <v>15.6461295418641</v>
      </c>
      <c r="V8" s="55">
        <v>14.1934966462526</v>
      </c>
      <c r="W8" s="55">
        <v>11.034403669724799</v>
      </c>
      <c r="X8" s="55">
        <v>14.792069934436499</v>
      </c>
      <c r="Y8" s="55">
        <v>12.2522202486679</v>
      </c>
      <c r="Z8" s="55">
        <v>12.6413902053712</v>
      </c>
      <c r="AA8" s="55">
        <v>4.6361913094196598</v>
      </c>
      <c r="AB8" s="55">
        <v>5.1513761467889898</v>
      </c>
      <c r="AC8" s="55">
        <v>4.5871058382766199</v>
      </c>
      <c r="AD8" s="55">
        <v>4.8354055654233301</v>
      </c>
      <c r="AE8" s="55">
        <v>4.6050552922590802</v>
      </c>
    </row>
    <row r="9" spans="1:32" x14ac:dyDescent="0.25">
      <c r="A9" s="29" t="s">
        <v>124</v>
      </c>
      <c r="B9" s="61">
        <v>817</v>
      </c>
      <c r="C9" s="61">
        <v>593</v>
      </c>
      <c r="D9" s="61">
        <v>224</v>
      </c>
      <c r="E9" s="61">
        <v>33</v>
      </c>
      <c r="F9" s="61">
        <v>5</v>
      </c>
      <c r="G9" s="61">
        <v>28</v>
      </c>
      <c r="H9" s="61">
        <v>692</v>
      </c>
      <c r="I9" s="61">
        <v>525</v>
      </c>
      <c r="J9" s="61">
        <v>167</v>
      </c>
      <c r="K9" s="61">
        <v>87</v>
      </c>
      <c r="L9" s="61">
        <v>70</v>
      </c>
      <c r="M9" s="61">
        <v>17</v>
      </c>
      <c r="N9" s="61">
        <v>23</v>
      </c>
      <c r="O9" s="61">
        <v>8</v>
      </c>
      <c r="P9" s="61">
        <v>15</v>
      </c>
      <c r="Q9" s="55">
        <v>16.2668298653611</v>
      </c>
      <c r="R9" s="55">
        <v>19.375</v>
      </c>
      <c r="S9" s="55">
        <v>16.417297297297299</v>
      </c>
      <c r="T9" s="55">
        <v>14.411764705882399</v>
      </c>
      <c r="U9" s="55">
        <v>16.956521739130402</v>
      </c>
      <c r="V9" s="55">
        <v>14.484700122399</v>
      </c>
      <c r="W9" s="55">
        <v>13.125</v>
      </c>
      <c r="X9" s="55">
        <v>14.7091891891892</v>
      </c>
      <c r="Y9" s="55">
        <v>12.806722689075601</v>
      </c>
      <c r="Z9" s="55">
        <v>13.521739130434799</v>
      </c>
      <c r="AA9" s="55">
        <v>4.5250917992656099</v>
      </c>
      <c r="AB9" s="55">
        <v>5.1458333333333304</v>
      </c>
      <c r="AC9" s="55">
        <v>4.5199999999999996</v>
      </c>
      <c r="AD9" s="55">
        <v>4.6470588235294104</v>
      </c>
      <c r="AE9" s="55">
        <v>4.1739130434782599</v>
      </c>
    </row>
    <row r="10" spans="1:32" x14ac:dyDescent="0.25">
      <c r="A10" s="29" t="s">
        <v>95</v>
      </c>
      <c r="B10" s="61">
        <v>2479</v>
      </c>
      <c r="C10" s="61">
        <v>1798</v>
      </c>
      <c r="D10" s="61">
        <v>681</v>
      </c>
      <c r="E10" s="61">
        <v>137</v>
      </c>
      <c r="F10" s="61">
        <v>60</v>
      </c>
      <c r="G10" s="61">
        <v>77</v>
      </c>
      <c r="H10" s="61">
        <v>1986</v>
      </c>
      <c r="I10" s="61">
        <v>1480</v>
      </c>
      <c r="J10" s="61">
        <v>506</v>
      </c>
      <c r="K10" s="61">
        <v>195</v>
      </c>
      <c r="L10" s="61">
        <v>151</v>
      </c>
      <c r="M10" s="61">
        <v>44</v>
      </c>
      <c r="N10" s="61">
        <v>194</v>
      </c>
      <c r="O10" s="61">
        <v>124</v>
      </c>
      <c r="P10" s="61">
        <v>70</v>
      </c>
      <c r="Q10" s="55">
        <v>15.3517102615694</v>
      </c>
      <c r="R10" s="55">
        <v>17.0779220779221</v>
      </c>
      <c r="S10" s="55">
        <v>15.580853816300101</v>
      </c>
      <c r="T10" s="55">
        <v>14.336134453781501</v>
      </c>
      <c r="U10" s="55">
        <v>13.295</v>
      </c>
      <c r="V10" s="55">
        <v>13.492152917505001</v>
      </c>
      <c r="W10" s="55">
        <v>12.2987012987013</v>
      </c>
      <c r="X10" s="55">
        <v>14.033203967227299</v>
      </c>
      <c r="Y10" s="55">
        <v>12.0588235294118</v>
      </c>
      <c r="Z10" s="55">
        <v>10.73</v>
      </c>
      <c r="AA10" s="55">
        <v>4.5746478873239402</v>
      </c>
      <c r="AB10" s="55">
        <v>5.0974025974026</v>
      </c>
      <c r="AC10" s="55">
        <v>4.5312634756360497</v>
      </c>
      <c r="AD10" s="55">
        <v>4.7226890756302504</v>
      </c>
      <c r="AE10" s="55">
        <v>4.5449999999999999</v>
      </c>
    </row>
    <row r="11" spans="1:32" x14ac:dyDescent="0.25">
      <c r="A11" s="29" t="s">
        <v>174</v>
      </c>
      <c r="B11" s="61">
        <v>580</v>
      </c>
      <c r="C11" s="61">
        <v>400</v>
      </c>
      <c r="D11" s="61">
        <v>180</v>
      </c>
      <c r="E11" s="61">
        <v>37</v>
      </c>
      <c r="F11" s="61">
        <v>13</v>
      </c>
      <c r="G11" s="61">
        <v>24</v>
      </c>
      <c r="H11" s="61">
        <v>481</v>
      </c>
      <c r="I11" s="61">
        <v>337</v>
      </c>
      <c r="J11" s="61">
        <v>144</v>
      </c>
      <c r="K11" s="61">
        <v>63</v>
      </c>
      <c r="L11" s="61">
        <v>51</v>
      </c>
      <c r="M11" s="61">
        <v>12</v>
      </c>
      <c r="N11" s="61">
        <v>11</v>
      </c>
      <c r="O11" s="61">
        <v>5</v>
      </c>
      <c r="P11" s="61">
        <v>6</v>
      </c>
      <c r="Q11" s="55">
        <v>16.6144578313253</v>
      </c>
      <c r="R11" s="55">
        <v>22.866666666666699</v>
      </c>
      <c r="S11" s="55">
        <v>15.970358814352601</v>
      </c>
      <c r="T11" s="55">
        <v>17.6666666666667</v>
      </c>
      <c r="U11" s="55">
        <v>18.5833333333333</v>
      </c>
      <c r="V11" s="55">
        <v>13.900172117039601</v>
      </c>
      <c r="W11" s="55">
        <v>15.311111111111099</v>
      </c>
      <c r="X11" s="55">
        <v>13.6739469578783</v>
      </c>
      <c r="Y11" s="55">
        <v>15.2469135802469</v>
      </c>
      <c r="Z11" s="55">
        <v>17.1666666666667</v>
      </c>
      <c r="AA11" s="55">
        <v>4.5473321858864004</v>
      </c>
      <c r="AB11" s="55">
        <v>5</v>
      </c>
      <c r="AC11" s="55">
        <v>4.5148205928237104</v>
      </c>
      <c r="AD11" s="55">
        <v>4.7160493827160499</v>
      </c>
      <c r="AE11" s="55">
        <v>4.3333333333333304</v>
      </c>
    </row>
    <row r="12" spans="1:32" x14ac:dyDescent="0.25">
      <c r="A12" s="29" t="s">
        <v>119</v>
      </c>
      <c r="B12" s="61">
        <v>5721</v>
      </c>
      <c r="C12" s="61">
        <v>4241</v>
      </c>
      <c r="D12" s="61">
        <v>1480</v>
      </c>
      <c r="E12" s="61">
        <v>275</v>
      </c>
      <c r="F12" s="61">
        <v>134</v>
      </c>
      <c r="G12" s="61">
        <v>141</v>
      </c>
      <c r="H12" s="61">
        <v>4645</v>
      </c>
      <c r="I12" s="61">
        <v>3452</v>
      </c>
      <c r="J12" s="61">
        <v>1193</v>
      </c>
      <c r="K12" s="61">
        <v>694</v>
      </c>
      <c r="L12" s="61">
        <v>587</v>
      </c>
      <c r="M12" s="61">
        <v>107</v>
      </c>
      <c r="N12" s="61">
        <v>185</v>
      </c>
      <c r="O12" s="61">
        <v>126</v>
      </c>
      <c r="P12" s="61">
        <v>59</v>
      </c>
      <c r="Q12" s="55">
        <v>14.8132519616391</v>
      </c>
      <c r="R12" s="55">
        <v>17.512027491408901</v>
      </c>
      <c r="S12" s="55">
        <v>15.1680497925311</v>
      </c>
      <c r="T12" s="55">
        <v>13.626751592356699</v>
      </c>
      <c r="U12" s="55">
        <v>15.951690821255999</v>
      </c>
      <c r="V12" s="55">
        <v>12.464341761116</v>
      </c>
      <c r="W12" s="55">
        <v>10.1752577319588</v>
      </c>
      <c r="X12" s="55">
        <v>12.9271972840438</v>
      </c>
      <c r="Y12" s="55">
        <v>10.8305732484076</v>
      </c>
      <c r="Z12" s="55">
        <v>13.6714975845411</v>
      </c>
      <c r="AA12" s="55">
        <v>4.6918918918918902</v>
      </c>
      <c r="AB12" s="55">
        <v>5.0996563573883202</v>
      </c>
      <c r="AC12" s="55">
        <v>4.67370803470389</v>
      </c>
      <c r="AD12" s="55">
        <v>4.8280254777070102</v>
      </c>
      <c r="AE12" s="55">
        <v>4.5990338164251199</v>
      </c>
    </row>
    <row r="13" spans="1:32" x14ac:dyDescent="0.25">
      <c r="A13" s="29" t="s">
        <v>111</v>
      </c>
      <c r="B13" s="61">
        <v>1584</v>
      </c>
      <c r="C13" s="61">
        <v>1162</v>
      </c>
      <c r="D13" s="61">
        <v>422</v>
      </c>
      <c r="E13" s="61">
        <v>72</v>
      </c>
      <c r="F13" s="61">
        <v>33</v>
      </c>
      <c r="G13" s="61">
        <v>39</v>
      </c>
      <c r="H13" s="61">
        <v>1351</v>
      </c>
      <c r="I13" s="61">
        <v>998</v>
      </c>
      <c r="J13" s="61">
        <v>353</v>
      </c>
      <c r="K13" s="61">
        <v>145</v>
      </c>
      <c r="L13" s="61">
        <v>124</v>
      </c>
      <c r="M13" s="61">
        <v>21</v>
      </c>
      <c r="N13" s="61">
        <v>40</v>
      </c>
      <c r="O13" s="61">
        <v>18</v>
      </c>
      <c r="P13" s="61">
        <v>22</v>
      </c>
      <c r="Q13" s="55">
        <v>15.2288710672424</v>
      </c>
      <c r="R13" s="55">
        <v>20.3589743589744</v>
      </c>
      <c r="S13" s="55">
        <v>15.2402332361516</v>
      </c>
      <c r="T13" s="55">
        <v>13.7977528089888</v>
      </c>
      <c r="U13" s="55">
        <v>14.292682926829301</v>
      </c>
      <c r="V13" s="55">
        <v>11.979025293029</v>
      </c>
      <c r="W13" s="55">
        <v>13.0897435897436</v>
      </c>
      <c r="X13" s="55">
        <v>11.9580174927114</v>
      </c>
      <c r="Y13" s="55">
        <v>11.848314606741599</v>
      </c>
      <c r="Z13" s="55">
        <v>12.8780487804878</v>
      </c>
      <c r="AA13" s="55">
        <v>4.5052436767427499</v>
      </c>
      <c r="AB13" s="55">
        <v>5</v>
      </c>
      <c r="AC13" s="55">
        <v>4.47930029154519</v>
      </c>
      <c r="AD13" s="55">
        <v>4.6910112359550604</v>
      </c>
      <c r="AE13" s="55">
        <v>4.2682926829268304</v>
      </c>
    </row>
    <row r="14" spans="1:32" x14ac:dyDescent="0.25">
      <c r="A14" s="29" t="s">
        <v>140</v>
      </c>
      <c r="B14" s="61">
        <v>779</v>
      </c>
      <c r="C14" s="61">
        <v>543</v>
      </c>
      <c r="D14" s="61">
        <v>236</v>
      </c>
      <c r="E14" s="61">
        <v>48</v>
      </c>
      <c r="F14" s="61">
        <v>20</v>
      </c>
      <c r="G14" s="61">
        <v>28</v>
      </c>
      <c r="H14" s="61">
        <v>652</v>
      </c>
      <c r="I14" s="61">
        <v>464</v>
      </c>
      <c r="J14" s="61">
        <v>188</v>
      </c>
      <c r="K14" s="61">
        <v>81</v>
      </c>
      <c r="L14" s="61">
        <v>63</v>
      </c>
      <c r="M14" s="61">
        <v>18</v>
      </c>
      <c r="N14" s="61">
        <v>15</v>
      </c>
      <c r="O14" s="61">
        <v>8</v>
      </c>
      <c r="P14" s="61">
        <v>7</v>
      </c>
      <c r="Q14" s="55">
        <v>14.835686777920399</v>
      </c>
      <c r="R14" s="55">
        <v>19.071428571428601</v>
      </c>
      <c r="S14" s="55">
        <v>15.0522959183673</v>
      </c>
      <c r="T14" s="55">
        <v>13.6210526315789</v>
      </c>
      <c r="U14" s="55">
        <v>19.133333333333301</v>
      </c>
      <c r="V14" s="55">
        <v>12.862644415917799</v>
      </c>
      <c r="W14" s="55">
        <v>9.7678571428571406</v>
      </c>
      <c r="X14" s="55">
        <v>13.521683673469401</v>
      </c>
      <c r="Y14" s="55">
        <v>11.6842105263158</v>
      </c>
      <c r="Z14" s="55">
        <v>17.933333333333302</v>
      </c>
      <c r="AA14" s="55">
        <v>4.6379974326059097</v>
      </c>
      <c r="AB14" s="55">
        <v>5.03571428571429</v>
      </c>
      <c r="AC14" s="55">
        <v>4.6109693877550999</v>
      </c>
      <c r="AD14" s="55">
        <v>4.6631578947368402</v>
      </c>
      <c r="AE14" s="55">
        <v>4.3333333333333304</v>
      </c>
    </row>
    <row r="15" spans="1:32" x14ac:dyDescent="0.25">
      <c r="A15" s="29" t="s">
        <v>188</v>
      </c>
      <c r="B15" s="61">
        <v>7222</v>
      </c>
      <c r="C15" s="61">
        <v>5367</v>
      </c>
      <c r="D15" s="61">
        <v>1855</v>
      </c>
      <c r="E15" s="61">
        <v>354</v>
      </c>
      <c r="F15" s="61">
        <v>163</v>
      </c>
      <c r="G15" s="61">
        <v>191</v>
      </c>
      <c r="H15" s="61">
        <v>5905</v>
      </c>
      <c r="I15" s="61">
        <v>4408</v>
      </c>
      <c r="J15" s="61">
        <v>1497</v>
      </c>
      <c r="K15" s="61">
        <v>858</v>
      </c>
      <c r="L15" s="61">
        <v>727</v>
      </c>
      <c r="M15" s="61">
        <v>131</v>
      </c>
      <c r="N15" s="61">
        <v>177</v>
      </c>
      <c r="O15" s="61">
        <v>124</v>
      </c>
      <c r="P15" s="61">
        <v>53</v>
      </c>
      <c r="Q15" s="55">
        <v>15.998754497647401</v>
      </c>
      <c r="R15" s="55">
        <v>18.7951482479784</v>
      </c>
      <c r="S15" s="55">
        <v>15.928173467851201</v>
      </c>
      <c r="T15" s="55">
        <v>15.2588932806324</v>
      </c>
      <c r="U15" s="55">
        <v>13.9268292682927</v>
      </c>
      <c r="V15" s="55">
        <v>14.414752283421</v>
      </c>
      <c r="W15" s="55">
        <v>13.107816711590299</v>
      </c>
      <c r="X15" s="55">
        <v>14.5911760277067</v>
      </c>
      <c r="Y15" s="55">
        <v>13.582015810276699</v>
      </c>
      <c r="Z15" s="55">
        <v>11.8243902439024</v>
      </c>
      <c r="AA15" s="55">
        <v>4.7942153335178501</v>
      </c>
      <c r="AB15" s="55">
        <v>5.1024258760107797</v>
      </c>
      <c r="AC15" s="55">
        <v>4.7682577925011298</v>
      </c>
      <c r="AD15" s="55">
        <v>4.8982213438735203</v>
      </c>
      <c r="AE15" s="55">
        <v>4.5560975609756103</v>
      </c>
    </row>
    <row r="16" spans="1:32" x14ac:dyDescent="0.25">
      <c r="A16" s="29" t="s">
        <v>269</v>
      </c>
      <c r="B16" s="61">
        <v>1954</v>
      </c>
      <c r="C16" s="61">
        <v>1451</v>
      </c>
      <c r="D16" s="61">
        <v>505</v>
      </c>
      <c r="E16" s="61">
        <v>95</v>
      </c>
      <c r="F16" s="61">
        <v>42</v>
      </c>
      <c r="G16" s="61">
        <v>53</v>
      </c>
      <c r="H16" s="61">
        <v>1641</v>
      </c>
      <c r="I16" s="61">
        <v>1226</v>
      </c>
      <c r="J16" s="61">
        <v>417</v>
      </c>
      <c r="K16" s="61">
        <v>213</v>
      </c>
      <c r="L16" s="61">
        <v>181</v>
      </c>
      <c r="M16" s="61">
        <v>32</v>
      </c>
      <c r="N16" s="61">
        <v>23</v>
      </c>
      <c r="O16" s="61">
        <v>13</v>
      </c>
      <c r="P16" s="61">
        <v>10</v>
      </c>
      <c r="Q16" s="55">
        <v>15.263741805345401</v>
      </c>
      <c r="R16" s="55">
        <v>17.363636363636399</v>
      </c>
      <c r="S16" s="55">
        <v>15.1521287642783</v>
      </c>
      <c r="T16" s="55">
        <v>12.9344827586207</v>
      </c>
      <c r="U16" s="55">
        <v>11.75</v>
      </c>
      <c r="V16" s="55">
        <v>14.167927382753399</v>
      </c>
      <c r="W16" s="55">
        <v>12.7575757575758</v>
      </c>
      <c r="X16" s="55">
        <v>14.289200415368599</v>
      </c>
      <c r="Y16" s="55">
        <v>11.744827586206901</v>
      </c>
      <c r="Z16" s="55">
        <v>10.4166666666667</v>
      </c>
      <c r="AA16" s="55">
        <v>4.6535552193646001</v>
      </c>
      <c r="AB16" s="55">
        <v>5.1717171717171704</v>
      </c>
      <c r="AC16" s="55">
        <v>4.6251298026998997</v>
      </c>
      <c r="AD16" s="55">
        <v>4.8137931034482797</v>
      </c>
      <c r="AE16" s="55">
        <v>4.125</v>
      </c>
    </row>
    <row r="17" spans="1:31" x14ac:dyDescent="0.25">
      <c r="A17" s="29" t="s">
        <v>87</v>
      </c>
      <c r="B17" s="61">
        <v>1537</v>
      </c>
      <c r="C17" s="61">
        <v>1100</v>
      </c>
      <c r="D17" s="61">
        <v>437</v>
      </c>
      <c r="E17" s="61">
        <v>85</v>
      </c>
      <c r="F17" s="61">
        <v>34</v>
      </c>
      <c r="G17" s="61">
        <v>51</v>
      </c>
      <c r="H17" s="61">
        <v>1304</v>
      </c>
      <c r="I17" s="61">
        <v>944</v>
      </c>
      <c r="J17" s="61">
        <v>360</v>
      </c>
      <c r="K17" s="61">
        <v>148</v>
      </c>
      <c r="L17" s="61">
        <v>127</v>
      </c>
      <c r="M17" s="61">
        <v>21</v>
      </c>
      <c r="N17" s="61">
        <v>51</v>
      </c>
      <c r="O17" s="61">
        <v>30</v>
      </c>
      <c r="P17" s="61">
        <v>21</v>
      </c>
      <c r="Q17" s="55">
        <v>15.119669000636501</v>
      </c>
      <c r="R17" s="55">
        <v>19.867346938775501</v>
      </c>
      <c r="S17" s="55">
        <v>15.1569212410501</v>
      </c>
      <c r="T17" s="55">
        <v>14.115606936416199</v>
      </c>
      <c r="U17" s="55">
        <v>17.553571428571399</v>
      </c>
      <c r="V17" s="55">
        <v>12.311903246339901</v>
      </c>
      <c r="W17" s="55">
        <v>12.8979591836735</v>
      </c>
      <c r="X17" s="55">
        <v>12.563842482100201</v>
      </c>
      <c r="Y17" s="55">
        <v>11.7514450867052</v>
      </c>
      <c r="Z17" s="55">
        <v>15.1785714285714</v>
      </c>
      <c r="AA17" s="55">
        <v>4.5194143857415696</v>
      </c>
      <c r="AB17" s="55">
        <v>5.0408163265306101</v>
      </c>
      <c r="AC17" s="55">
        <v>4.4821002386634801</v>
      </c>
      <c r="AD17" s="55">
        <v>4.7572254335260098</v>
      </c>
      <c r="AE17" s="55">
        <v>4.5535714285714297</v>
      </c>
    </row>
    <row r="18" spans="1:31" x14ac:dyDescent="0.25">
      <c r="A18" s="29" t="s">
        <v>280</v>
      </c>
      <c r="B18" s="61">
        <v>50</v>
      </c>
      <c r="C18" s="61">
        <v>37</v>
      </c>
      <c r="D18" s="61">
        <v>13</v>
      </c>
      <c r="E18" s="61">
        <v>3</v>
      </c>
      <c r="F18" s="61">
        <v>2</v>
      </c>
      <c r="G18" s="61">
        <v>1</v>
      </c>
      <c r="H18" s="61">
        <v>41</v>
      </c>
      <c r="I18" s="61">
        <v>30</v>
      </c>
      <c r="J18" s="61">
        <v>11</v>
      </c>
      <c r="K18" s="61">
        <v>7</v>
      </c>
      <c r="L18" s="61">
        <v>6</v>
      </c>
      <c r="M18" s="61">
        <v>1</v>
      </c>
      <c r="N18" s="61">
        <v>1</v>
      </c>
      <c r="O18" s="61">
        <v>0</v>
      </c>
      <c r="P18" s="61">
        <v>1</v>
      </c>
      <c r="Q18" s="55">
        <v>16.559999999999999</v>
      </c>
      <c r="R18" s="55">
        <v>31.6</v>
      </c>
      <c r="S18" s="55">
        <v>15.636363636363599</v>
      </c>
      <c r="T18" s="55">
        <v>15.125</v>
      </c>
      <c r="U18" s="55">
        <v>6</v>
      </c>
      <c r="V18" s="55">
        <v>14.66</v>
      </c>
      <c r="W18" s="55">
        <v>9.6</v>
      </c>
      <c r="X18" s="55">
        <v>15.090909090909101</v>
      </c>
      <c r="Y18" s="55">
        <v>12.5</v>
      </c>
      <c r="Z18" s="55">
        <v>6</v>
      </c>
      <c r="AA18" s="55">
        <v>4.4400000000000004</v>
      </c>
      <c r="AB18" s="55">
        <v>5</v>
      </c>
      <c r="AC18" s="55">
        <v>4.4181818181818198</v>
      </c>
      <c r="AD18" s="55">
        <v>4.375</v>
      </c>
      <c r="AE18" s="55">
        <v>5</v>
      </c>
    </row>
    <row r="19" spans="1:31" x14ac:dyDescent="0.25">
      <c r="A19" s="29" t="s">
        <v>294</v>
      </c>
      <c r="B19" s="61">
        <v>757</v>
      </c>
      <c r="C19" s="61">
        <v>541</v>
      </c>
      <c r="D19" s="61">
        <v>216</v>
      </c>
      <c r="E19" s="61">
        <v>40</v>
      </c>
      <c r="F19" s="61">
        <v>21</v>
      </c>
      <c r="G19" s="61">
        <v>19</v>
      </c>
      <c r="H19" s="61">
        <v>645</v>
      </c>
      <c r="I19" s="61">
        <v>463</v>
      </c>
      <c r="J19" s="61">
        <v>182</v>
      </c>
      <c r="K19" s="61">
        <v>69</v>
      </c>
      <c r="L19" s="61">
        <v>57</v>
      </c>
      <c r="M19" s="61">
        <v>12</v>
      </c>
      <c r="N19" s="61">
        <v>10</v>
      </c>
      <c r="O19" s="61">
        <v>6</v>
      </c>
      <c r="P19" s="61">
        <v>4</v>
      </c>
      <c r="Q19" s="55">
        <v>15.4782034346103</v>
      </c>
      <c r="R19" s="55">
        <v>20.923076923076898</v>
      </c>
      <c r="S19" s="55">
        <v>15.133423180593001</v>
      </c>
      <c r="T19" s="55">
        <v>13.823529411764699</v>
      </c>
      <c r="U19" s="55">
        <v>16.818181818181799</v>
      </c>
      <c r="V19" s="55">
        <v>13.029062087186301</v>
      </c>
      <c r="W19" s="55">
        <v>10.6730769230769</v>
      </c>
      <c r="X19" s="55">
        <v>12.9326145552561</v>
      </c>
      <c r="Y19" s="55">
        <v>11.635294117647099</v>
      </c>
      <c r="Z19" s="55">
        <v>16</v>
      </c>
      <c r="AA19" s="55">
        <v>4.5865257595772801</v>
      </c>
      <c r="AB19" s="55">
        <v>5.0192307692307701</v>
      </c>
      <c r="AC19" s="55">
        <v>4.5417789757412397</v>
      </c>
      <c r="AD19" s="55">
        <v>4.8117647058823501</v>
      </c>
      <c r="AE19" s="55">
        <v>4.2727272727272698</v>
      </c>
    </row>
    <row r="20" spans="1:31" x14ac:dyDescent="0.25">
      <c r="A20" s="29" t="s">
        <v>157</v>
      </c>
      <c r="B20" s="61">
        <v>1298</v>
      </c>
      <c r="C20" s="61">
        <v>949</v>
      </c>
      <c r="D20" s="61">
        <v>349</v>
      </c>
      <c r="E20" s="61">
        <v>68</v>
      </c>
      <c r="F20" s="61">
        <v>36</v>
      </c>
      <c r="G20" s="61">
        <v>32</v>
      </c>
      <c r="H20" s="61">
        <v>1042</v>
      </c>
      <c r="I20" s="61">
        <v>766</v>
      </c>
      <c r="J20" s="61">
        <v>276</v>
      </c>
      <c r="K20" s="61">
        <v>137</v>
      </c>
      <c r="L20" s="61">
        <v>113</v>
      </c>
      <c r="M20" s="61">
        <v>24</v>
      </c>
      <c r="N20" s="61">
        <v>82</v>
      </c>
      <c r="O20" s="61">
        <v>58</v>
      </c>
      <c r="P20" s="61">
        <v>24</v>
      </c>
      <c r="Q20" s="55">
        <v>15.144726712856</v>
      </c>
      <c r="R20" s="55">
        <v>20.270270270270299</v>
      </c>
      <c r="S20" s="55">
        <v>15.2565284178187</v>
      </c>
      <c r="T20" s="55">
        <v>12.727777777777799</v>
      </c>
      <c r="U20" s="55">
        <v>16.021505376344098</v>
      </c>
      <c r="V20" s="55">
        <v>11.920708237105501</v>
      </c>
      <c r="W20" s="55">
        <v>14.554054054054101</v>
      </c>
      <c r="X20" s="55">
        <v>12.4247311827957</v>
      </c>
      <c r="Y20" s="55">
        <v>9.1</v>
      </c>
      <c r="Z20" s="55">
        <v>12.1612903225806</v>
      </c>
      <c r="AA20" s="55">
        <v>4.5812163202463401</v>
      </c>
      <c r="AB20" s="55">
        <v>4.9459459459459501</v>
      </c>
      <c r="AC20" s="55">
        <v>4.52764976958525</v>
      </c>
      <c r="AD20" s="55">
        <v>4.87777777777778</v>
      </c>
      <c r="AE20" s="55">
        <v>4.67741935483871</v>
      </c>
    </row>
    <row r="21" spans="1:31" x14ac:dyDescent="0.25">
      <c r="A21" s="29" t="s">
        <v>65</v>
      </c>
      <c r="B21" s="61">
        <v>7641</v>
      </c>
      <c r="C21" s="61">
        <v>5754</v>
      </c>
      <c r="D21" s="61">
        <v>1887</v>
      </c>
      <c r="E21" s="61">
        <v>373</v>
      </c>
      <c r="F21" s="61">
        <v>215</v>
      </c>
      <c r="G21" s="61">
        <v>158</v>
      </c>
      <c r="H21" s="61">
        <v>6252</v>
      </c>
      <c r="I21" s="61">
        <v>4699</v>
      </c>
      <c r="J21" s="61">
        <v>1553</v>
      </c>
      <c r="K21" s="61">
        <v>812</v>
      </c>
      <c r="L21" s="61">
        <v>706</v>
      </c>
      <c r="M21" s="61">
        <v>106</v>
      </c>
      <c r="N21" s="61">
        <v>419</v>
      </c>
      <c r="O21" s="61">
        <v>284</v>
      </c>
      <c r="P21" s="61">
        <v>135</v>
      </c>
      <c r="Q21" s="55">
        <v>13.4622568093385</v>
      </c>
      <c r="R21" s="55">
        <v>17.828205128205099</v>
      </c>
      <c r="S21" s="55">
        <v>13.4125629546726</v>
      </c>
      <c r="T21" s="55">
        <v>13.0594713656388</v>
      </c>
      <c r="U21" s="55">
        <v>13.897777777777801</v>
      </c>
      <c r="V21" s="55">
        <v>11.2162127107652</v>
      </c>
      <c r="W21" s="55">
        <v>11.8333333333333</v>
      </c>
      <c r="X21" s="55">
        <v>11.372551762730801</v>
      </c>
      <c r="Y21" s="55">
        <v>10.9471365638767</v>
      </c>
      <c r="Z21" s="55">
        <v>11.8555555555556</v>
      </c>
      <c r="AA21" s="55">
        <v>4.7338521400778202</v>
      </c>
      <c r="AB21" s="55">
        <v>5.1743589743589702</v>
      </c>
      <c r="AC21" s="55">
        <v>4.69963626189144</v>
      </c>
      <c r="AD21" s="55">
        <v>4.90528634361233</v>
      </c>
      <c r="AE21" s="55">
        <v>4.6977777777777803</v>
      </c>
    </row>
    <row r="22" spans="1:31" x14ac:dyDescent="0.25">
      <c r="A22" s="29" t="s">
        <v>103</v>
      </c>
      <c r="B22" s="61">
        <v>555</v>
      </c>
      <c r="C22" s="61">
        <v>403</v>
      </c>
      <c r="D22" s="61">
        <v>152</v>
      </c>
      <c r="E22" s="61">
        <v>27</v>
      </c>
      <c r="F22" s="61">
        <v>10</v>
      </c>
      <c r="G22" s="61">
        <v>17</v>
      </c>
      <c r="H22" s="61">
        <v>472</v>
      </c>
      <c r="I22" s="61">
        <v>351</v>
      </c>
      <c r="J22" s="61">
        <v>121</v>
      </c>
      <c r="K22" s="61">
        <v>58</v>
      </c>
      <c r="L22" s="61">
        <v>46</v>
      </c>
      <c r="M22" s="61">
        <v>12</v>
      </c>
      <c r="N22" s="61">
        <v>68</v>
      </c>
      <c r="O22" s="61">
        <v>51</v>
      </c>
      <c r="P22" s="61">
        <v>17</v>
      </c>
      <c r="Q22" s="55">
        <v>15.6872037914692</v>
      </c>
      <c r="R22" s="55">
        <v>19.1621621621622</v>
      </c>
      <c r="S22" s="55">
        <v>15.5965834428384</v>
      </c>
      <c r="T22" s="55">
        <v>15.115942028985501</v>
      </c>
      <c r="U22" s="55">
        <v>17.6086956521739</v>
      </c>
      <c r="V22" s="55">
        <v>12.8657187993681</v>
      </c>
      <c r="W22" s="55">
        <v>10.6216216216216</v>
      </c>
      <c r="X22" s="55">
        <v>13.303547963206301</v>
      </c>
      <c r="Y22" s="55">
        <v>12.826086956521699</v>
      </c>
      <c r="Z22" s="55">
        <v>16.289855072463801</v>
      </c>
      <c r="AA22" s="55">
        <v>4.5766192733017403</v>
      </c>
      <c r="AB22" s="55">
        <v>5.2162162162162202</v>
      </c>
      <c r="AC22" s="55">
        <v>4.5703022339027601</v>
      </c>
      <c r="AD22" s="55">
        <v>4.63768115942029</v>
      </c>
      <c r="AE22" s="55">
        <v>4.4347826086956497</v>
      </c>
    </row>
    <row r="23" spans="1:31" x14ac:dyDescent="0.25">
      <c r="A23" s="29" t="s">
        <v>331</v>
      </c>
      <c r="B23" s="61">
        <v>1104</v>
      </c>
      <c r="C23" s="61">
        <v>766</v>
      </c>
      <c r="D23" s="61">
        <v>338</v>
      </c>
      <c r="E23" s="61">
        <v>57</v>
      </c>
      <c r="F23" s="61">
        <v>24</v>
      </c>
      <c r="G23" s="61">
        <v>33</v>
      </c>
      <c r="H23" s="61">
        <v>924</v>
      </c>
      <c r="I23" s="61">
        <v>650</v>
      </c>
      <c r="J23" s="61">
        <v>274</v>
      </c>
      <c r="K23" s="61">
        <v>115</v>
      </c>
      <c r="L23" s="61">
        <v>89</v>
      </c>
      <c r="M23" s="61">
        <v>26</v>
      </c>
      <c r="N23" s="61">
        <v>23</v>
      </c>
      <c r="O23" s="61">
        <v>11</v>
      </c>
      <c r="P23" s="61">
        <v>12</v>
      </c>
      <c r="Q23" s="55">
        <v>15.6723672367237</v>
      </c>
      <c r="R23" s="55">
        <v>20.796875</v>
      </c>
      <c r="S23" s="55">
        <v>15.265112262521599</v>
      </c>
      <c r="T23" s="55">
        <v>15.75</v>
      </c>
      <c r="U23" s="55">
        <v>10.714285714285699</v>
      </c>
      <c r="V23" s="55">
        <v>13.3447344734473</v>
      </c>
      <c r="W23" s="55">
        <v>12.734375</v>
      </c>
      <c r="X23" s="55">
        <v>13.207253886010401</v>
      </c>
      <c r="Y23" s="55">
        <v>12.75</v>
      </c>
      <c r="Z23" s="55">
        <v>9.46428571428571</v>
      </c>
      <c r="AA23" s="55">
        <v>4.4608460846084599</v>
      </c>
      <c r="AB23" s="55">
        <v>4.875</v>
      </c>
      <c r="AC23" s="55">
        <v>4.4343696027633897</v>
      </c>
      <c r="AD23" s="55">
        <v>4.7083333333333304</v>
      </c>
      <c r="AE23" s="55">
        <v>4.03571428571429</v>
      </c>
    </row>
    <row r="24" spans="1:31" x14ac:dyDescent="0.25">
      <c r="A24" s="29" t="s">
        <v>783</v>
      </c>
      <c r="B24" s="61">
        <v>389</v>
      </c>
      <c r="C24" s="61">
        <v>294</v>
      </c>
      <c r="D24" s="61">
        <v>95</v>
      </c>
      <c r="E24" s="61">
        <v>22</v>
      </c>
      <c r="F24" s="61">
        <v>13</v>
      </c>
      <c r="G24" s="61">
        <v>9</v>
      </c>
      <c r="H24" s="61">
        <v>315</v>
      </c>
      <c r="I24" s="61">
        <v>241</v>
      </c>
      <c r="J24" s="61">
        <v>74</v>
      </c>
      <c r="K24" s="61">
        <v>36</v>
      </c>
      <c r="L24" s="61">
        <v>30</v>
      </c>
      <c r="M24" s="61">
        <v>6</v>
      </c>
      <c r="N24" s="61">
        <v>22</v>
      </c>
      <c r="O24" s="61">
        <v>12</v>
      </c>
      <c r="P24" s="61">
        <v>10</v>
      </c>
      <c r="Q24" s="55">
        <v>15.560411311054001</v>
      </c>
      <c r="R24" s="55">
        <v>20.923076923076898</v>
      </c>
      <c r="S24" s="55">
        <v>14.9645569620253</v>
      </c>
      <c r="T24" s="55">
        <v>14.410714285714301</v>
      </c>
      <c r="U24" s="55">
        <v>19.548387096774199</v>
      </c>
      <c r="V24" s="55">
        <v>13.588688946015401</v>
      </c>
      <c r="W24" s="55">
        <v>14.961538461538501</v>
      </c>
      <c r="X24" s="55">
        <v>13.083544303797501</v>
      </c>
      <c r="Y24" s="55">
        <v>12.0535714285714</v>
      </c>
      <c r="Z24" s="55">
        <v>17.2258064516129</v>
      </c>
      <c r="AA24" s="55">
        <v>4.7069408740359897</v>
      </c>
      <c r="AB24" s="55">
        <v>5.0769230769230802</v>
      </c>
      <c r="AC24" s="55">
        <v>4.6481012658227803</v>
      </c>
      <c r="AD24" s="55">
        <v>4.78571428571429</v>
      </c>
      <c r="AE24" s="55">
        <v>4.9032258064516103</v>
      </c>
    </row>
    <row r="25" spans="1:31" x14ac:dyDescent="0.25">
      <c r="A25" s="29" t="s">
        <v>191</v>
      </c>
      <c r="B25" s="61">
        <v>846</v>
      </c>
      <c r="C25" s="61">
        <v>610</v>
      </c>
      <c r="D25" s="61">
        <v>236</v>
      </c>
      <c r="E25" s="61">
        <v>42</v>
      </c>
      <c r="F25" s="61">
        <v>18</v>
      </c>
      <c r="G25" s="61">
        <v>24</v>
      </c>
      <c r="H25" s="61">
        <v>718</v>
      </c>
      <c r="I25" s="61">
        <v>526</v>
      </c>
      <c r="J25" s="61">
        <v>192</v>
      </c>
      <c r="K25" s="61">
        <v>83</v>
      </c>
      <c r="L25" s="61">
        <v>67</v>
      </c>
      <c r="M25" s="61">
        <v>16</v>
      </c>
      <c r="N25" s="61">
        <v>11</v>
      </c>
      <c r="O25" s="61">
        <v>4</v>
      </c>
      <c r="P25" s="61">
        <v>7</v>
      </c>
      <c r="Q25" s="55">
        <v>15.4209905660377</v>
      </c>
      <c r="R25" s="55">
        <v>18.456140350877199</v>
      </c>
      <c r="S25" s="55">
        <v>15.103368176538901</v>
      </c>
      <c r="T25" s="55">
        <v>15.598130841121501</v>
      </c>
      <c r="U25" s="55">
        <v>18.4166666666667</v>
      </c>
      <c r="V25" s="55">
        <v>13.304245283018901</v>
      </c>
      <c r="W25" s="55">
        <v>12.526315789473699</v>
      </c>
      <c r="X25" s="55">
        <v>13.2775842044135</v>
      </c>
      <c r="Y25" s="55">
        <v>13.252336448598101</v>
      </c>
      <c r="Z25" s="55">
        <v>16.8333333333333</v>
      </c>
      <c r="AA25" s="55">
        <v>4.5200471698113196</v>
      </c>
      <c r="AB25" s="55">
        <v>4.8771929824561404</v>
      </c>
      <c r="AC25" s="55">
        <v>4.4866434378629503</v>
      </c>
      <c r="AD25" s="55">
        <v>4.8411214953270996</v>
      </c>
      <c r="AE25" s="55">
        <v>3.8333333333333299</v>
      </c>
    </row>
    <row r="26" spans="1:31" x14ac:dyDescent="0.25">
      <c r="A26" s="29" t="s">
        <v>430</v>
      </c>
      <c r="B26" s="61">
        <v>699</v>
      </c>
      <c r="C26" s="61">
        <v>477</v>
      </c>
      <c r="D26" s="61">
        <v>222</v>
      </c>
      <c r="E26" s="61">
        <v>41</v>
      </c>
      <c r="F26" s="61">
        <v>14</v>
      </c>
      <c r="G26" s="61">
        <v>27</v>
      </c>
      <c r="H26" s="61">
        <v>587</v>
      </c>
      <c r="I26" s="61">
        <v>407</v>
      </c>
      <c r="J26" s="61">
        <v>180</v>
      </c>
      <c r="K26" s="61">
        <v>72</v>
      </c>
      <c r="L26" s="61">
        <v>54</v>
      </c>
      <c r="M26" s="61">
        <v>18</v>
      </c>
      <c r="N26" s="61">
        <v>17</v>
      </c>
      <c r="O26" s="61">
        <v>16</v>
      </c>
      <c r="P26" s="61">
        <v>1</v>
      </c>
      <c r="Q26" s="55">
        <v>17.313304721030001</v>
      </c>
      <c r="R26" s="55">
        <v>22.680851063829799</v>
      </c>
      <c r="S26" s="55">
        <v>16.911111111111101</v>
      </c>
      <c r="T26" s="55">
        <v>14.448275862069</v>
      </c>
      <c r="U26" s="55">
        <v>17.470588235294102</v>
      </c>
      <c r="V26" s="55">
        <v>15.437768240343299</v>
      </c>
      <c r="W26" s="55">
        <v>15.063829787234001</v>
      </c>
      <c r="X26" s="55">
        <v>15.439215686274499</v>
      </c>
      <c r="Y26" s="55">
        <v>12.4568965517241</v>
      </c>
      <c r="Z26" s="55">
        <v>15.5294117647059</v>
      </c>
      <c r="AA26" s="55">
        <v>4.6380543633762503</v>
      </c>
      <c r="AB26" s="55">
        <v>5.0638297872340399</v>
      </c>
      <c r="AC26" s="55">
        <v>4.5934640522875796</v>
      </c>
      <c r="AD26" s="55">
        <v>4.7844827586206904</v>
      </c>
      <c r="AE26" s="55">
        <v>4.4705882352941204</v>
      </c>
    </row>
    <row r="27" spans="1:31" x14ac:dyDescent="0.25">
      <c r="A27" s="29" t="s">
        <v>217</v>
      </c>
      <c r="B27" s="61">
        <v>2659</v>
      </c>
      <c r="C27" s="61">
        <v>1948</v>
      </c>
      <c r="D27" s="61">
        <v>711</v>
      </c>
      <c r="E27" s="61">
        <v>149</v>
      </c>
      <c r="F27" s="61">
        <v>59</v>
      </c>
      <c r="G27" s="61">
        <v>90</v>
      </c>
      <c r="H27" s="61">
        <v>2161</v>
      </c>
      <c r="I27" s="61">
        <v>1599</v>
      </c>
      <c r="J27" s="61">
        <v>562</v>
      </c>
      <c r="K27" s="61">
        <v>269</v>
      </c>
      <c r="L27" s="61">
        <v>233</v>
      </c>
      <c r="M27" s="61">
        <v>36</v>
      </c>
      <c r="N27" s="61">
        <v>106</v>
      </c>
      <c r="O27" s="61">
        <v>73</v>
      </c>
      <c r="P27" s="61">
        <v>33</v>
      </c>
      <c r="Q27" s="55">
        <v>14.0755923279428</v>
      </c>
      <c r="R27" s="55">
        <v>18.7843137254902</v>
      </c>
      <c r="S27" s="55">
        <v>13.944114149821599</v>
      </c>
      <c r="T27" s="55">
        <v>12.6798866855524</v>
      </c>
      <c r="U27" s="55">
        <v>15.9698795180723</v>
      </c>
      <c r="V27" s="55">
        <v>11.3215494546822</v>
      </c>
      <c r="W27" s="55">
        <v>12.934640522875799</v>
      </c>
      <c r="X27" s="55">
        <v>11.4740388426476</v>
      </c>
      <c r="Y27" s="55">
        <v>9.7507082152974505</v>
      </c>
      <c r="Z27" s="55">
        <v>10.8795180722892</v>
      </c>
      <c r="AA27" s="55">
        <v>4.5979691613388498</v>
      </c>
      <c r="AB27" s="55">
        <v>5.0522875816993498</v>
      </c>
      <c r="AC27" s="55">
        <v>4.5556876734046803</v>
      </c>
      <c r="AD27" s="55">
        <v>4.8980169971671401</v>
      </c>
      <c r="AE27" s="55">
        <v>4.4698795180722897</v>
      </c>
    </row>
    <row r="28" spans="1:31" x14ac:dyDescent="0.25">
      <c r="A28" s="29" t="s">
        <v>291</v>
      </c>
      <c r="B28" s="61">
        <v>5190</v>
      </c>
      <c r="C28" s="61">
        <v>3994</v>
      </c>
      <c r="D28" s="61">
        <v>1196</v>
      </c>
      <c r="E28" s="61">
        <v>294</v>
      </c>
      <c r="F28" s="61">
        <v>178</v>
      </c>
      <c r="G28" s="61">
        <v>116</v>
      </c>
      <c r="H28" s="61">
        <v>4242</v>
      </c>
      <c r="I28" s="61">
        <v>3255</v>
      </c>
      <c r="J28" s="61">
        <v>987</v>
      </c>
      <c r="K28" s="61">
        <v>506</v>
      </c>
      <c r="L28" s="61">
        <v>446</v>
      </c>
      <c r="M28" s="61">
        <v>60</v>
      </c>
      <c r="N28" s="61">
        <v>262</v>
      </c>
      <c r="O28" s="61">
        <v>197</v>
      </c>
      <c r="P28" s="61">
        <v>65</v>
      </c>
      <c r="Q28" s="55">
        <v>11.264411990776299</v>
      </c>
      <c r="R28" s="55">
        <v>15.3127035830619</v>
      </c>
      <c r="S28" s="55">
        <v>11.178076348901699</v>
      </c>
      <c r="T28" s="55">
        <v>13.6162601626016</v>
      </c>
      <c r="U28" s="55">
        <v>14.376344086021501</v>
      </c>
      <c r="V28" s="55">
        <v>8.3324365872405792</v>
      </c>
      <c r="W28" s="55">
        <v>8.6970684039087907</v>
      </c>
      <c r="X28" s="55">
        <v>8.5824269567071898</v>
      </c>
      <c r="Y28" s="55">
        <v>10.213008130081301</v>
      </c>
      <c r="Z28" s="55">
        <v>11.1899641577061</v>
      </c>
      <c r="AA28" s="55">
        <v>4.6241352805534204</v>
      </c>
      <c r="AB28" s="55">
        <v>5.0260586319218197</v>
      </c>
      <c r="AC28" s="55">
        <v>4.5851994028577501</v>
      </c>
      <c r="AD28" s="55">
        <v>4.8373983739837403</v>
      </c>
      <c r="AE28" s="55">
        <v>4.6129032258064502</v>
      </c>
    </row>
    <row r="29" spans="1:31" x14ac:dyDescent="0.25">
      <c r="A29" s="29" t="s">
        <v>363</v>
      </c>
      <c r="B29" s="61">
        <v>6565</v>
      </c>
      <c r="C29" s="61">
        <v>4861</v>
      </c>
      <c r="D29" s="61">
        <v>1704</v>
      </c>
      <c r="E29" s="61">
        <v>352</v>
      </c>
      <c r="F29" s="61">
        <v>177</v>
      </c>
      <c r="G29" s="61">
        <v>175</v>
      </c>
      <c r="H29" s="61">
        <v>5324</v>
      </c>
      <c r="I29" s="61">
        <v>3956</v>
      </c>
      <c r="J29" s="61">
        <v>1368</v>
      </c>
      <c r="K29" s="61">
        <v>696</v>
      </c>
      <c r="L29" s="61">
        <v>599</v>
      </c>
      <c r="M29" s="61">
        <v>97</v>
      </c>
      <c r="N29" s="61">
        <v>214</v>
      </c>
      <c r="O29" s="61">
        <v>142</v>
      </c>
      <c r="P29" s="61">
        <v>72</v>
      </c>
      <c r="Q29" s="55">
        <v>13.8095817490494</v>
      </c>
      <c r="R29" s="55">
        <v>15.896358543417399</v>
      </c>
      <c r="S29" s="55">
        <v>14.0107944004048</v>
      </c>
      <c r="T29" s="55">
        <v>13.614890885751</v>
      </c>
      <c r="U29" s="55">
        <v>15.359447004608301</v>
      </c>
      <c r="V29" s="55">
        <v>11.905855513308</v>
      </c>
      <c r="W29" s="55">
        <v>10.708683473389399</v>
      </c>
      <c r="X29" s="55">
        <v>12.263282172373099</v>
      </c>
      <c r="Y29" s="55">
        <v>11.613607188703501</v>
      </c>
      <c r="Z29" s="55">
        <v>13.4423963133641</v>
      </c>
      <c r="AA29" s="55">
        <v>4.7762737642585504</v>
      </c>
      <c r="AB29" s="55">
        <v>5.1400560224089604</v>
      </c>
      <c r="AC29" s="55">
        <v>4.75071681565188</v>
      </c>
      <c r="AD29" s="55">
        <v>4.9332477535301704</v>
      </c>
      <c r="AE29" s="55">
        <v>4.5898617511520703</v>
      </c>
    </row>
    <row r="30" spans="1:31" x14ac:dyDescent="0.25">
      <c r="A30" s="29" t="s">
        <v>767</v>
      </c>
      <c r="B30" s="61">
        <v>340</v>
      </c>
      <c r="C30" s="61">
        <v>249</v>
      </c>
      <c r="D30" s="61">
        <v>91</v>
      </c>
      <c r="E30" s="61">
        <v>17</v>
      </c>
      <c r="F30" s="61">
        <v>9</v>
      </c>
      <c r="G30" s="61">
        <v>8</v>
      </c>
      <c r="H30" s="61">
        <v>291</v>
      </c>
      <c r="I30" s="61">
        <v>211</v>
      </c>
      <c r="J30" s="61">
        <v>80</v>
      </c>
      <c r="K30" s="61">
        <v>26</v>
      </c>
      <c r="L30" s="61">
        <v>25</v>
      </c>
      <c r="M30" s="61">
        <v>1</v>
      </c>
      <c r="N30" s="61">
        <v>18</v>
      </c>
      <c r="O30" s="61">
        <v>8</v>
      </c>
      <c r="P30" s="61">
        <v>10</v>
      </c>
      <c r="Q30" s="55">
        <v>15.1558823529412</v>
      </c>
      <c r="R30" s="55">
        <v>20.590909090909101</v>
      </c>
      <c r="S30" s="55">
        <v>15.0025510204082</v>
      </c>
      <c r="T30" s="55">
        <v>15.1875</v>
      </c>
      <c r="U30" s="55">
        <v>16.3684210526316</v>
      </c>
      <c r="V30" s="55">
        <v>12.2088235294118</v>
      </c>
      <c r="W30" s="55">
        <v>14.636363636363599</v>
      </c>
      <c r="X30" s="55">
        <v>12.3086734693878</v>
      </c>
      <c r="Y30" s="55">
        <v>14.375</v>
      </c>
      <c r="Z30" s="55">
        <v>13</v>
      </c>
      <c r="AA30" s="55">
        <v>4.5823529411764703</v>
      </c>
      <c r="AB30" s="55">
        <v>5</v>
      </c>
      <c r="AC30" s="55">
        <v>4.5433673469387799</v>
      </c>
      <c r="AD30" s="55">
        <v>4.78125</v>
      </c>
      <c r="AE30" s="55">
        <v>4.5789473684210504</v>
      </c>
    </row>
    <row r="31" spans="1:31" x14ac:dyDescent="0.25">
      <c r="A31" s="29" t="s">
        <v>443</v>
      </c>
      <c r="B31" s="61">
        <v>3312</v>
      </c>
      <c r="C31" s="61">
        <v>2372</v>
      </c>
      <c r="D31" s="61">
        <v>941</v>
      </c>
      <c r="E31" s="61">
        <v>214</v>
      </c>
      <c r="F31" s="61">
        <v>97</v>
      </c>
      <c r="G31" s="61">
        <v>117</v>
      </c>
      <c r="H31" s="61">
        <v>2757</v>
      </c>
      <c r="I31" s="61">
        <v>2008</v>
      </c>
      <c r="J31" s="61">
        <v>750</v>
      </c>
      <c r="K31" s="61">
        <v>303</v>
      </c>
      <c r="L31" s="61">
        <v>251</v>
      </c>
      <c r="M31" s="61">
        <v>52</v>
      </c>
      <c r="N31" s="61">
        <v>112</v>
      </c>
      <c r="O31" s="61">
        <v>62</v>
      </c>
      <c r="P31" s="61">
        <v>50</v>
      </c>
      <c r="Q31" s="55">
        <v>14.528541851523199</v>
      </c>
      <c r="R31" s="55">
        <v>20.097457627118601</v>
      </c>
      <c r="S31" s="55">
        <v>14.0952107829079</v>
      </c>
      <c r="T31" s="55">
        <v>13.6915167095116</v>
      </c>
      <c r="U31" s="55">
        <v>15.461538461538501</v>
      </c>
      <c r="V31" s="55">
        <v>12.786749482401699</v>
      </c>
      <c r="W31" s="55">
        <v>15.610169491525401</v>
      </c>
      <c r="X31" s="55">
        <v>12.4634356180098</v>
      </c>
      <c r="Y31" s="55">
        <v>12.6478149100257</v>
      </c>
      <c r="Z31" s="55">
        <v>13.564102564102599</v>
      </c>
      <c r="AA31" s="55">
        <v>4.5915409642117702</v>
      </c>
      <c r="AB31" s="55">
        <v>4.96186440677966</v>
      </c>
      <c r="AC31" s="55">
        <v>4.5792945225121899</v>
      </c>
      <c r="AD31" s="55">
        <v>4.7455012853470402</v>
      </c>
      <c r="AE31" s="55">
        <v>4.3247863247863201</v>
      </c>
    </row>
    <row r="32" spans="1:31" x14ac:dyDescent="0.25">
      <c r="A32" s="29" t="s">
        <v>92</v>
      </c>
      <c r="B32" s="61">
        <v>1232</v>
      </c>
      <c r="C32" s="61">
        <v>873</v>
      </c>
      <c r="D32" s="61">
        <v>359</v>
      </c>
      <c r="E32" s="61">
        <v>65</v>
      </c>
      <c r="F32" s="61">
        <v>25</v>
      </c>
      <c r="G32" s="61">
        <v>40</v>
      </c>
      <c r="H32" s="61">
        <v>1069</v>
      </c>
      <c r="I32" s="61">
        <v>766</v>
      </c>
      <c r="J32" s="61">
        <v>303</v>
      </c>
      <c r="K32" s="61">
        <v>91</v>
      </c>
      <c r="L32" s="61">
        <v>78</v>
      </c>
      <c r="M32" s="61">
        <v>13</v>
      </c>
      <c r="N32" s="61">
        <v>16</v>
      </c>
      <c r="O32" s="61">
        <v>9</v>
      </c>
      <c r="P32" s="61">
        <v>7</v>
      </c>
      <c r="Q32" s="55">
        <v>17.415857605178001</v>
      </c>
      <c r="R32" s="55">
        <v>21.259740259740301</v>
      </c>
      <c r="S32" s="55">
        <v>17.321222130470701</v>
      </c>
      <c r="T32" s="55">
        <v>17.1666666666667</v>
      </c>
      <c r="U32" s="55">
        <v>19.095238095238098</v>
      </c>
      <c r="V32" s="55">
        <v>16.1521035598706</v>
      </c>
      <c r="W32" s="55">
        <v>15.987012987012999</v>
      </c>
      <c r="X32" s="55">
        <v>16.291494632535102</v>
      </c>
      <c r="Y32" s="55">
        <v>15.746031746031701</v>
      </c>
      <c r="Z32" s="55">
        <v>19.047619047619001</v>
      </c>
      <c r="AA32" s="55">
        <v>4.4490291262135901</v>
      </c>
      <c r="AB32" s="55">
        <v>5.0389610389610402</v>
      </c>
      <c r="AC32" s="55">
        <v>4.4178364987613499</v>
      </c>
      <c r="AD32" s="55">
        <v>4.6428571428571397</v>
      </c>
      <c r="AE32" s="55">
        <v>4.5714285714285703</v>
      </c>
    </row>
    <row r="33" spans="1:31" x14ac:dyDescent="0.25">
      <c r="A33" s="29" t="s">
        <v>594</v>
      </c>
      <c r="B33" s="61">
        <v>70</v>
      </c>
      <c r="C33" s="61">
        <v>50</v>
      </c>
      <c r="D33" s="61">
        <v>20</v>
      </c>
      <c r="E33" s="61">
        <v>4</v>
      </c>
      <c r="F33" s="61">
        <v>4</v>
      </c>
      <c r="G33" s="61">
        <v>0</v>
      </c>
      <c r="H33" s="61">
        <v>59</v>
      </c>
      <c r="I33" s="61">
        <v>40</v>
      </c>
      <c r="J33" s="61">
        <v>19</v>
      </c>
      <c r="K33" s="61">
        <v>11</v>
      </c>
      <c r="L33" s="61">
        <v>10</v>
      </c>
      <c r="M33" s="61">
        <v>1</v>
      </c>
      <c r="N33" s="61">
        <v>1</v>
      </c>
      <c r="O33" s="61">
        <v>1</v>
      </c>
      <c r="P33" s="61">
        <v>0</v>
      </c>
      <c r="Q33" s="55">
        <v>15.757142857142901</v>
      </c>
      <c r="R33" s="55">
        <v>23</v>
      </c>
      <c r="S33" s="55">
        <v>15.3826086956522</v>
      </c>
      <c r="T33" s="55">
        <v>10.409090909090899</v>
      </c>
      <c r="U33" s="55">
        <v>21</v>
      </c>
      <c r="V33" s="55">
        <v>11.671428571428599</v>
      </c>
      <c r="W33" s="55">
        <v>15.25</v>
      </c>
      <c r="X33" s="55">
        <v>12.539130434782599</v>
      </c>
      <c r="Y33" s="55">
        <v>10.090909090909101</v>
      </c>
      <c r="Z33" s="55">
        <v>21</v>
      </c>
      <c r="AA33" s="55">
        <v>4.6285714285714299</v>
      </c>
      <c r="AB33" s="55">
        <v>5</v>
      </c>
      <c r="AC33" s="55">
        <v>4.6695652173913</v>
      </c>
      <c r="AD33" s="55">
        <v>4.7727272727272698</v>
      </c>
      <c r="AE33" s="55">
        <v>5</v>
      </c>
    </row>
    <row r="34" spans="1:31" x14ac:dyDescent="0.25">
      <c r="A34" s="29" t="s">
        <v>352</v>
      </c>
      <c r="B34" s="61">
        <v>1496</v>
      </c>
      <c r="C34" s="61">
        <v>1132</v>
      </c>
      <c r="D34" s="61">
        <v>364</v>
      </c>
      <c r="E34" s="61">
        <v>77</v>
      </c>
      <c r="F34" s="61">
        <v>37</v>
      </c>
      <c r="G34" s="61">
        <v>40</v>
      </c>
      <c r="H34" s="61">
        <v>1264</v>
      </c>
      <c r="I34" s="61">
        <v>973</v>
      </c>
      <c r="J34" s="61">
        <v>291</v>
      </c>
      <c r="K34" s="61">
        <v>128</v>
      </c>
      <c r="L34" s="61">
        <v>106</v>
      </c>
      <c r="M34" s="61">
        <v>22</v>
      </c>
      <c r="N34" s="61">
        <v>30</v>
      </c>
      <c r="O34" s="61">
        <v>18</v>
      </c>
      <c r="P34" s="61">
        <v>12</v>
      </c>
      <c r="Q34" s="55">
        <v>14.062666666666701</v>
      </c>
      <c r="R34" s="55">
        <v>18.584269662921301</v>
      </c>
      <c r="S34" s="55">
        <v>14.174395819725699</v>
      </c>
      <c r="T34" s="55">
        <v>12.8520710059172</v>
      </c>
      <c r="U34" s="55">
        <v>18.977777777777799</v>
      </c>
      <c r="V34" s="55">
        <v>12.271333333333301</v>
      </c>
      <c r="W34" s="55">
        <v>13.8089887640449</v>
      </c>
      <c r="X34" s="55">
        <v>12.482037883736099</v>
      </c>
      <c r="Y34" s="55">
        <v>10.6745562130178</v>
      </c>
      <c r="Z34" s="55">
        <v>16.311111111111099</v>
      </c>
      <c r="AA34" s="55">
        <v>4.6446666666666703</v>
      </c>
      <c r="AB34" s="55">
        <v>5.0786516853932602</v>
      </c>
      <c r="AC34" s="55">
        <v>4.6368386675375604</v>
      </c>
      <c r="AD34" s="55">
        <v>4.7692307692307701</v>
      </c>
      <c r="AE34" s="55">
        <v>4.5555555555555598</v>
      </c>
    </row>
    <row r="35" spans="1:31" x14ac:dyDescent="0.25">
      <c r="A35" s="29" t="s">
        <v>326</v>
      </c>
      <c r="B35" s="61">
        <v>190</v>
      </c>
      <c r="C35" s="61">
        <v>148</v>
      </c>
      <c r="D35" s="61">
        <v>42</v>
      </c>
      <c r="E35" s="61">
        <v>13</v>
      </c>
      <c r="F35" s="61">
        <v>8</v>
      </c>
      <c r="G35" s="61">
        <v>5</v>
      </c>
      <c r="H35" s="61">
        <v>164</v>
      </c>
      <c r="I35" s="61">
        <v>127</v>
      </c>
      <c r="J35" s="61">
        <v>37</v>
      </c>
      <c r="K35" s="61">
        <v>14</v>
      </c>
      <c r="L35" s="61">
        <v>13</v>
      </c>
      <c r="M35" s="61">
        <v>1</v>
      </c>
      <c r="N35" s="61">
        <v>7</v>
      </c>
      <c r="O35" s="61">
        <v>6</v>
      </c>
      <c r="P35" s="61">
        <v>1</v>
      </c>
      <c r="Q35" s="55">
        <v>14.984293193717299</v>
      </c>
      <c r="R35" s="55">
        <v>14.2</v>
      </c>
      <c r="S35" s="55">
        <v>15.1238095238095</v>
      </c>
      <c r="T35" s="55">
        <v>17</v>
      </c>
      <c r="U35" s="55">
        <v>15.4285714285714</v>
      </c>
      <c r="V35" s="55">
        <v>13.4502617801047</v>
      </c>
      <c r="W35" s="55">
        <v>7.4666666666666703</v>
      </c>
      <c r="X35" s="55">
        <v>13.8380952380952</v>
      </c>
      <c r="Y35" s="55">
        <v>16.5625</v>
      </c>
      <c r="Z35" s="55">
        <v>14.285714285714301</v>
      </c>
      <c r="AA35" s="55">
        <v>4.3717277486911001</v>
      </c>
      <c r="AB35" s="55">
        <v>4.5333333333333297</v>
      </c>
      <c r="AC35" s="55">
        <v>4.3380952380952396</v>
      </c>
      <c r="AD35" s="55">
        <v>4.5</v>
      </c>
      <c r="AE35" s="55">
        <v>4.1428571428571397</v>
      </c>
    </row>
    <row r="36" spans="1:31" x14ac:dyDescent="0.25">
      <c r="A36" s="29" t="s">
        <v>307</v>
      </c>
      <c r="B36" s="61">
        <v>452</v>
      </c>
      <c r="C36" s="61">
        <v>314</v>
      </c>
      <c r="D36" s="61">
        <v>138</v>
      </c>
      <c r="E36" s="61">
        <v>24</v>
      </c>
      <c r="F36" s="61">
        <v>5</v>
      </c>
      <c r="G36" s="61">
        <v>19</v>
      </c>
      <c r="H36" s="61">
        <v>385</v>
      </c>
      <c r="I36" s="61">
        <v>278</v>
      </c>
      <c r="J36" s="61">
        <v>107</v>
      </c>
      <c r="K36" s="61">
        <v>41</v>
      </c>
      <c r="L36" s="61">
        <v>29</v>
      </c>
      <c r="M36" s="61">
        <v>12</v>
      </c>
      <c r="N36" s="61">
        <v>13</v>
      </c>
      <c r="O36" s="61">
        <v>8</v>
      </c>
      <c r="P36" s="61">
        <v>5</v>
      </c>
      <c r="Q36" s="55">
        <v>15.558498896247199</v>
      </c>
      <c r="R36" s="55">
        <v>19.3928571428571</v>
      </c>
      <c r="S36" s="55">
        <v>15.570469798657699</v>
      </c>
      <c r="T36" s="55">
        <v>12.8478260869565</v>
      </c>
      <c r="U36" s="55">
        <v>14.846153846153801</v>
      </c>
      <c r="V36" s="55">
        <v>13.8962472406181</v>
      </c>
      <c r="W36" s="55">
        <v>12</v>
      </c>
      <c r="X36" s="55">
        <v>14.261744966443</v>
      </c>
      <c r="Y36" s="55">
        <v>11.695652173913</v>
      </c>
      <c r="Z36" s="55">
        <v>13.846153846153801</v>
      </c>
      <c r="AA36" s="55">
        <v>4.4503311258278098</v>
      </c>
      <c r="AB36" s="55">
        <v>5</v>
      </c>
      <c r="AC36" s="55">
        <v>4.4183445190156601</v>
      </c>
      <c r="AD36" s="55">
        <v>4.5434782608695699</v>
      </c>
      <c r="AE36" s="55">
        <v>4.7692307692307701</v>
      </c>
    </row>
    <row r="37" spans="1:31" x14ac:dyDescent="0.25">
      <c r="A37" s="29" t="s">
        <v>724</v>
      </c>
      <c r="B37" s="61">
        <v>577</v>
      </c>
      <c r="C37" s="61">
        <v>425</v>
      </c>
      <c r="D37" s="61">
        <v>152</v>
      </c>
      <c r="E37" s="61">
        <v>32</v>
      </c>
      <c r="F37" s="61">
        <v>15</v>
      </c>
      <c r="G37" s="61">
        <v>17</v>
      </c>
      <c r="H37" s="61">
        <v>484</v>
      </c>
      <c r="I37" s="61">
        <v>367</v>
      </c>
      <c r="J37" s="61">
        <v>117</v>
      </c>
      <c r="K37" s="61">
        <v>52</v>
      </c>
      <c r="L37" s="61">
        <v>41</v>
      </c>
      <c r="M37" s="61">
        <v>11</v>
      </c>
      <c r="N37" s="61">
        <v>14</v>
      </c>
      <c r="O37" s="61">
        <v>7</v>
      </c>
      <c r="P37" s="61">
        <v>7</v>
      </c>
      <c r="Q37" s="55">
        <v>13.253032928942799</v>
      </c>
      <c r="R37" s="55">
        <v>19.1315789473684</v>
      </c>
      <c r="S37" s="55">
        <v>13.0094876660342</v>
      </c>
      <c r="T37" s="55">
        <v>11.5245901639344</v>
      </c>
      <c r="U37" s="55">
        <v>13.714285714285699</v>
      </c>
      <c r="V37" s="55">
        <v>10.412478336221801</v>
      </c>
      <c r="W37" s="55">
        <v>9.7894736842105292</v>
      </c>
      <c r="X37" s="55">
        <v>10.5920303605313</v>
      </c>
      <c r="Y37" s="55">
        <v>8.65573770491803</v>
      </c>
      <c r="Z37" s="55">
        <v>12</v>
      </c>
      <c r="AA37" s="55">
        <v>4.3431542461005197</v>
      </c>
      <c r="AB37" s="55">
        <v>4.8157894736842097</v>
      </c>
      <c r="AC37" s="55">
        <v>4.3130929791271404</v>
      </c>
      <c r="AD37" s="55">
        <v>4.4590163934426199</v>
      </c>
      <c r="AE37" s="55">
        <v>4.0714285714285703</v>
      </c>
    </row>
    <row r="38" spans="1:31" x14ac:dyDescent="0.25">
      <c r="A38" s="29" t="s">
        <v>129</v>
      </c>
      <c r="B38" s="61">
        <v>844</v>
      </c>
      <c r="C38" s="61">
        <v>592</v>
      </c>
      <c r="D38" s="61">
        <v>252</v>
      </c>
      <c r="E38" s="61">
        <v>51</v>
      </c>
      <c r="F38" s="61">
        <v>24</v>
      </c>
      <c r="G38" s="61">
        <v>27</v>
      </c>
      <c r="H38" s="61">
        <v>694</v>
      </c>
      <c r="I38" s="61">
        <v>493</v>
      </c>
      <c r="J38" s="61">
        <v>201</v>
      </c>
      <c r="K38" s="61">
        <v>92</v>
      </c>
      <c r="L38" s="61">
        <v>71</v>
      </c>
      <c r="M38" s="61">
        <v>21</v>
      </c>
      <c r="N38" s="61">
        <v>44</v>
      </c>
      <c r="O38" s="61">
        <v>25</v>
      </c>
      <c r="P38" s="61">
        <v>19</v>
      </c>
      <c r="Q38" s="55">
        <v>16.1812796208531</v>
      </c>
      <c r="R38" s="55">
        <v>19.919354838709701</v>
      </c>
      <c r="S38" s="55">
        <v>16.249726177437001</v>
      </c>
      <c r="T38" s="55">
        <v>15.0504201680672</v>
      </c>
      <c r="U38" s="55">
        <v>17.431372549019599</v>
      </c>
      <c r="V38" s="55">
        <v>13.792654028436001</v>
      </c>
      <c r="W38" s="55">
        <v>10.451612903225801</v>
      </c>
      <c r="X38" s="55">
        <v>14.2803943044907</v>
      </c>
      <c r="Y38" s="55">
        <v>11.915966386554601</v>
      </c>
      <c r="Z38" s="55">
        <v>15</v>
      </c>
      <c r="AA38" s="55">
        <v>4.6504739336492902</v>
      </c>
      <c r="AB38" s="55">
        <v>4.8870967741935498</v>
      </c>
      <c r="AC38" s="55">
        <v>4.6166484118291304</v>
      </c>
      <c r="AD38" s="55">
        <v>4.7815126050420202</v>
      </c>
      <c r="AE38" s="55">
        <v>4.4901960784313699</v>
      </c>
    </row>
    <row r="39" spans="1:31" x14ac:dyDescent="0.25">
      <c r="A39" s="29" t="s">
        <v>1690</v>
      </c>
      <c r="B39" s="61">
        <v>7358</v>
      </c>
      <c r="C39" s="61">
        <v>6369</v>
      </c>
      <c r="D39" s="61">
        <v>989</v>
      </c>
      <c r="E39" s="61">
        <v>396</v>
      </c>
      <c r="F39" s="61">
        <v>286</v>
      </c>
      <c r="G39" s="61">
        <v>110</v>
      </c>
      <c r="H39" s="61">
        <v>4297</v>
      </c>
      <c r="I39" s="61">
        <v>3838</v>
      </c>
      <c r="J39" s="61">
        <v>459</v>
      </c>
      <c r="K39" s="61">
        <v>1385</v>
      </c>
      <c r="L39" s="61">
        <v>1243</v>
      </c>
      <c r="M39" s="61">
        <v>142</v>
      </c>
      <c r="N39" s="61">
        <v>1438</v>
      </c>
      <c r="O39" s="61">
        <v>1147</v>
      </c>
      <c r="P39" s="61">
        <v>291</v>
      </c>
      <c r="Q39" s="55">
        <v>13.157452574525699</v>
      </c>
      <c r="R39" s="55">
        <v>18.297423887587801</v>
      </c>
      <c r="S39" s="55">
        <v>12.904136572554201</v>
      </c>
      <c r="T39" s="55">
        <v>13.9632598530394</v>
      </c>
      <c r="U39" s="55">
        <v>13.1451388888889</v>
      </c>
      <c r="V39" s="55">
        <v>10.3020325203252</v>
      </c>
      <c r="W39" s="55">
        <v>10.7353629976581</v>
      </c>
      <c r="X39" s="55">
        <v>10.4097176625082</v>
      </c>
      <c r="Y39" s="55">
        <v>11.070808283233101</v>
      </c>
      <c r="Z39" s="55">
        <v>10.002083333333299</v>
      </c>
      <c r="AA39" s="55">
        <v>4.7608401084010801</v>
      </c>
      <c r="AB39" s="55">
        <v>5.18501170960187</v>
      </c>
      <c r="AC39" s="55">
        <v>4.7079776756401799</v>
      </c>
      <c r="AD39" s="55">
        <v>4.9485637942551799</v>
      </c>
      <c r="AE39" s="55">
        <v>4.5791666666666702</v>
      </c>
    </row>
    <row r="40" spans="1:31" x14ac:dyDescent="0.25">
      <c r="A40" s="29" t="s">
        <v>252</v>
      </c>
      <c r="B40" s="61">
        <v>500</v>
      </c>
      <c r="C40" s="61">
        <v>332</v>
      </c>
      <c r="D40" s="61">
        <v>168</v>
      </c>
      <c r="E40" s="61">
        <v>25</v>
      </c>
      <c r="F40" s="61">
        <v>13</v>
      </c>
      <c r="G40" s="61">
        <v>12</v>
      </c>
      <c r="H40" s="61">
        <v>423</v>
      </c>
      <c r="I40" s="61">
        <v>283</v>
      </c>
      <c r="J40" s="61">
        <v>140</v>
      </c>
      <c r="K40" s="61">
        <v>46</v>
      </c>
      <c r="L40" s="61">
        <v>36</v>
      </c>
      <c r="M40" s="61">
        <v>10</v>
      </c>
      <c r="N40" s="61">
        <v>15</v>
      </c>
      <c r="O40" s="61">
        <v>3</v>
      </c>
      <c r="P40" s="61">
        <v>12</v>
      </c>
      <c r="Q40" s="55">
        <v>14.874000000000001</v>
      </c>
      <c r="R40" s="55">
        <v>22.266666666666701</v>
      </c>
      <c r="S40" s="55">
        <v>14.378091872791501</v>
      </c>
      <c r="T40" s="55">
        <v>16.64</v>
      </c>
      <c r="U40" s="55">
        <v>15.866666666666699</v>
      </c>
      <c r="V40" s="55">
        <v>12.324</v>
      </c>
      <c r="W40" s="55">
        <v>10.0666666666667</v>
      </c>
      <c r="X40" s="55">
        <v>12.0848056537102</v>
      </c>
      <c r="Y40" s="55">
        <v>13.86</v>
      </c>
      <c r="Z40" s="55">
        <v>12.4</v>
      </c>
      <c r="AA40" s="55">
        <v>4.5199999999999996</v>
      </c>
      <c r="AB40" s="55">
        <v>5.2</v>
      </c>
      <c r="AC40" s="55">
        <v>4.5212014134275602</v>
      </c>
      <c r="AD40" s="55">
        <v>4.66</v>
      </c>
      <c r="AE40" s="55">
        <v>3.8666666666666698</v>
      </c>
    </row>
    <row r="41" spans="1:31" x14ac:dyDescent="0.25">
      <c r="A41" s="29" t="s">
        <v>770</v>
      </c>
      <c r="B41" s="61">
        <v>215</v>
      </c>
      <c r="C41" s="61">
        <v>157</v>
      </c>
      <c r="D41" s="61">
        <v>58</v>
      </c>
      <c r="E41" s="61">
        <v>10</v>
      </c>
      <c r="F41" s="61">
        <v>3</v>
      </c>
      <c r="G41" s="61">
        <v>7</v>
      </c>
      <c r="H41" s="61">
        <v>182</v>
      </c>
      <c r="I41" s="61">
        <v>134</v>
      </c>
      <c r="J41" s="61">
        <v>48</v>
      </c>
      <c r="K41" s="61">
        <v>25</v>
      </c>
      <c r="L41" s="61">
        <v>22</v>
      </c>
      <c r="M41" s="61">
        <v>3</v>
      </c>
      <c r="N41" s="61">
        <v>0</v>
      </c>
      <c r="O41" s="61">
        <v>0</v>
      </c>
      <c r="P41" s="61">
        <v>0</v>
      </c>
      <c r="Q41" s="55">
        <v>16.730232558139502</v>
      </c>
      <c r="R41" s="55">
        <v>23.8333333333333</v>
      </c>
      <c r="S41" s="55">
        <v>16.6621621621622</v>
      </c>
      <c r="T41" s="55">
        <v>13.785714285714301</v>
      </c>
      <c r="U41" s="55"/>
      <c r="V41" s="55">
        <v>14.2511627906977</v>
      </c>
      <c r="W41" s="55">
        <v>14.1666666666667</v>
      </c>
      <c r="X41" s="55">
        <v>14.5945945945946</v>
      </c>
      <c r="Y41" s="55">
        <v>9.1666666666666696</v>
      </c>
      <c r="Z41" s="55"/>
      <c r="AA41" s="55">
        <v>4.5720930232558104</v>
      </c>
      <c r="AB41" s="55">
        <v>4.9166666666666696</v>
      </c>
      <c r="AC41" s="55">
        <v>4.4909909909909898</v>
      </c>
      <c r="AD41" s="55">
        <v>4.78571428571429</v>
      </c>
      <c r="AE41" s="55"/>
    </row>
    <row r="42" spans="1:31" x14ac:dyDescent="0.25">
      <c r="A42" s="29" t="s">
        <v>73</v>
      </c>
      <c r="B42" s="61">
        <v>2307</v>
      </c>
      <c r="C42" s="61">
        <v>1750</v>
      </c>
      <c r="D42" s="61">
        <v>557</v>
      </c>
      <c r="E42" s="61">
        <v>113</v>
      </c>
      <c r="F42" s="61">
        <v>52</v>
      </c>
      <c r="G42" s="61">
        <v>61</v>
      </c>
      <c r="H42" s="61">
        <v>1947</v>
      </c>
      <c r="I42" s="61">
        <v>1487</v>
      </c>
      <c r="J42" s="61">
        <v>460</v>
      </c>
      <c r="K42" s="61">
        <v>211</v>
      </c>
      <c r="L42" s="61">
        <v>185</v>
      </c>
      <c r="M42" s="61">
        <v>26</v>
      </c>
      <c r="N42" s="61">
        <v>49</v>
      </c>
      <c r="O42" s="61">
        <v>34</v>
      </c>
      <c r="P42" s="61">
        <v>15</v>
      </c>
      <c r="Q42" s="55">
        <v>15.268313827481601</v>
      </c>
      <c r="R42" s="55">
        <v>18.403100775193799</v>
      </c>
      <c r="S42" s="55">
        <v>15.1869200176757</v>
      </c>
      <c r="T42" s="55">
        <v>15.3237704918033</v>
      </c>
      <c r="U42" s="55">
        <v>15.425925925925901</v>
      </c>
      <c r="V42" s="55">
        <v>13.495448634590399</v>
      </c>
      <c r="W42" s="55">
        <v>12.604651162790701</v>
      </c>
      <c r="X42" s="55">
        <v>13.843128590366801</v>
      </c>
      <c r="Y42" s="55">
        <v>13.5532786885246</v>
      </c>
      <c r="Z42" s="55">
        <v>7.6481481481481497</v>
      </c>
      <c r="AA42" s="55">
        <v>4.5413957520589499</v>
      </c>
      <c r="AB42" s="55">
        <v>5.0077519379844997</v>
      </c>
      <c r="AC42" s="55">
        <v>4.49403446752099</v>
      </c>
      <c r="AD42" s="55">
        <v>4.7745901639344304</v>
      </c>
      <c r="AE42" s="55">
        <v>4.6481481481481497</v>
      </c>
    </row>
    <row r="43" spans="1:31" x14ac:dyDescent="0.25">
      <c r="A43" s="29" t="s">
        <v>402</v>
      </c>
      <c r="B43" s="61">
        <v>5733</v>
      </c>
      <c r="C43" s="61">
        <v>4124</v>
      </c>
      <c r="D43" s="61">
        <v>1609</v>
      </c>
      <c r="E43" s="61">
        <v>294</v>
      </c>
      <c r="F43" s="61">
        <v>162</v>
      </c>
      <c r="G43" s="61">
        <v>132</v>
      </c>
      <c r="H43" s="61">
        <v>4604</v>
      </c>
      <c r="I43" s="61">
        <v>3295</v>
      </c>
      <c r="J43" s="61">
        <v>1309</v>
      </c>
      <c r="K43" s="61">
        <v>661</v>
      </c>
      <c r="L43" s="61">
        <v>548</v>
      </c>
      <c r="M43" s="61">
        <v>113</v>
      </c>
      <c r="N43" s="61">
        <v>208</v>
      </c>
      <c r="O43" s="61">
        <v>139</v>
      </c>
      <c r="P43" s="61">
        <v>69</v>
      </c>
      <c r="Q43" s="55">
        <v>14.633414719218701</v>
      </c>
      <c r="R43" s="55">
        <v>19.245161290322599</v>
      </c>
      <c r="S43" s="55">
        <v>14.633865577422901</v>
      </c>
      <c r="T43" s="55">
        <v>14.094470046083</v>
      </c>
      <c r="U43" s="55">
        <v>14.4269662921348</v>
      </c>
      <c r="V43" s="55">
        <v>12.251133589117501</v>
      </c>
      <c r="W43" s="55">
        <v>12.6193548387097</v>
      </c>
      <c r="X43" s="55">
        <v>12.444671370219099</v>
      </c>
      <c r="Y43" s="55">
        <v>11.2154377880184</v>
      </c>
      <c r="Z43" s="55">
        <v>10.928838951310899</v>
      </c>
      <c r="AA43" s="55">
        <v>4.6928845483083403</v>
      </c>
      <c r="AB43" s="55">
        <v>5.1870967741935496</v>
      </c>
      <c r="AC43" s="55">
        <v>4.64370590419606</v>
      </c>
      <c r="AD43" s="55">
        <v>4.8905529953917002</v>
      </c>
      <c r="AE43" s="55">
        <v>4.7490636704119904</v>
      </c>
    </row>
    <row r="44" spans="1:31" x14ac:dyDescent="0.25">
      <c r="A44" s="29" t="s">
        <v>545</v>
      </c>
      <c r="B44" s="61">
        <v>937</v>
      </c>
      <c r="C44" s="61">
        <v>639</v>
      </c>
      <c r="D44" s="61">
        <v>298</v>
      </c>
      <c r="E44" s="61">
        <v>47</v>
      </c>
      <c r="F44" s="61">
        <v>13</v>
      </c>
      <c r="G44" s="61">
        <v>34</v>
      </c>
      <c r="H44" s="61">
        <v>788</v>
      </c>
      <c r="I44" s="61">
        <v>538</v>
      </c>
      <c r="J44" s="61">
        <v>250</v>
      </c>
      <c r="K44" s="61">
        <v>100</v>
      </c>
      <c r="L44" s="61">
        <v>90</v>
      </c>
      <c r="M44" s="61">
        <v>10</v>
      </c>
      <c r="N44" s="61">
        <v>14</v>
      </c>
      <c r="O44" s="61">
        <v>10</v>
      </c>
      <c r="P44" s="61">
        <v>4</v>
      </c>
      <c r="Q44" s="55">
        <v>17.292864749733798</v>
      </c>
      <c r="R44" s="55">
        <v>19.033333333333299</v>
      </c>
      <c r="S44" s="55">
        <v>17.247279920870401</v>
      </c>
      <c r="T44" s="55">
        <v>15.5258620689655</v>
      </c>
      <c r="U44" s="55">
        <v>19.214285714285701</v>
      </c>
      <c r="V44" s="55">
        <v>15.893503727369501</v>
      </c>
      <c r="W44" s="55">
        <v>14.5666666666667</v>
      </c>
      <c r="X44" s="55">
        <v>15.944609297725</v>
      </c>
      <c r="Y44" s="55">
        <v>14.413793103448301</v>
      </c>
      <c r="Z44" s="55">
        <v>18.285714285714299</v>
      </c>
      <c r="AA44" s="55">
        <v>4.50053248136315</v>
      </c>
      <c r="AB44" s="55">
        <v>5.1166666666666698</v>
      </c>
      <c r="AC44" s="55">
        <v>4.4549950544015804</v>
      </c>
      <c r="AD44" s="55">
        <v>4.7241379310344804</v>
      </c>
      <c r="AE44" s="55">
        <v>4.78571428571429</v>
      </c>
    </row>
    <row r="45" spans="1:31" x14ac:dyDescent="0.25">
      <c r="A45" s="29" t="s">
        <v>116</v>
      </c>
      <c r="B45" s="61">
        <v>1583</v>
      </c>
      <c r="C45" s="61">
        <v>1104</v>
      </c>
      <c r="D45" s="61">
        <v>479</v>
      </c>
      <c r="E45" s="61">
        <v>84</v>
      </c>
      <c r="F45" s="61">
        <v>30</v>
      </c>
      <c r="G45" s="61">
        <v>54</v>
      </c>
      <c r="H45" s="61">
        <v>1290</v>
      </c>
      <c r="I45" s="61">
        <v>910</v>
      </c>
      <c r="J45" s="61">
        <v>380</v>
      </c>
      <c r="K45" s="61">
        <v>183</v>
      </c>
      <c r="L45" s="61">
        <v>144</v>
      </c>
      <c r="M45" s="61">
        <v>39</v>
      </c>
      <c r="N45" s="61">
        <v>52</v>
      </c>
      <c r="O45" s="61">
        <v>35</v>
      </c>
      <c r="P45" s="61">
        <v>17</v>
      </c>
      <c r="Q45" s="55">
        <v>15.188250157928</v>
      </c>
      <c r="R45" s="55">
        <v>21.6413043478261</v>
      </c>
      <c r="S45" s="55">
        <v>14.819986763732601</v>
      </c>
      <c r="T45" s="55">
        <v>14.6812749003984</v>
      </c>
      <c r="U45" s="55">
        <v>16.7121212121212</v>
      </c>
      <c r="V45" s="55">
        <v>12.612128869235599</v>
      </c>
      <c r="W45" s="55">
        <v>11.8478260869565</v>
      </c>
      <c r="X45" s="55">
        <v>12.706154864328299</v>
      </c>
      <c r="Y45" s="55">
        <v>11.9521912350598</v>
      </c>
      <c r="Z45" s="55">
        <v>11.6060606060606</v>
      </c>
      <c r="AA45" s="55">
        <v>4.7214150347441599</v>
      </c>
      <c r="AB45" s="55">
        <v>5.1521739130434803</v>
      </c>
      <c r="AC45" s="55">
        <v>4.6816677696889499</v>
      </c>
      <c r="AD45" s="55">
        <v>4.9442231075697203</v>
      </c>
      <c r="AE45" s="55">
        <v>4.5909090909090899</v>
      </c>
    </row>
    <row r="46" spans="1:31" x14ac:dyDescent="0.25">
      <c r="A46" s="29" t="s">
        <v>106</v>
      </c>
      <c r="B46" s="61">
        <v>4804</v>
      </c>
      <c r="C46" s="61">
        <v>3472</v>
      </c>
      <c r="D46" s="61">
        <v>1332</v>
      </c>
      <c r="E46" s="61">
        <v>242</v>
      </c>
      <c r="F46" s="61">
        <v>126</v>
      </c>
      <c r="G46" s="61">
        <v>116</v>
      </c>
      <c r="H46" s="61">
        <v>3775</v>
      </c>
      <c r="I46" s="61">
        <v>2754</v>
      </c>
      <c r="J46" s="61">
        <v>1021</v>
      </c>
      <c r="K46" s="61">
        <v>494</v>
      </c>
      <c r="L46" s="61">
        <v>406</v>
      </c>
      <c r="M46" s="61">
        <v>88</v>
      </c>
      <c r="N46" s="61">
        <v>319</v>
      </c>
      <c r="O46" s="61">
        <v>201</v>
      </c>
      <c r="P46" s="61">
        <v>118</v>
      </c>
      <c r="Q46" s="55">
        <v>13.9721123829344</v>
      </c>
      <c r="R46" s="55">
        <v>17.7034220532319</v>
      </c>
      <c r="S46" s="55">
        <v>14.082758620689701</v>
      </c>
      <c r="T46" s="55">
        <v>14.1684027777778</v>
      </c>
      <c r="U46" s="55">
        <v>12.994011976047901</v>
      </c>
      <c r="V46" s="55">
        <v>11.4853277835588</v>
      </c>
      <c r="W46" s="55">
        <v>11.0912547528517</v>
      </c>
      <c r="X46" s="55">
        <v>11.6372413793103</v>
      </c>
      <c r="Y46" s="55">
        <v>11.53125</v>
      </c>
      <c r="Z46" s="55">
        <v>11.125748502994</v>
      </c>
      <c r="AA46" s="55">
        <v>4.6844953173777304</v>
      </c>
      <c r="AB46" s="55">
        <v>5.0266159695817496</v>
      </c>
      <c r="AC46" s="55">
        <v>4.6820689655172396</v>
      </c>
      <c r="AD46" s="55">
        <v>4.8402777777777803</v>
      </c>
      <c r="AE46" s="55">
        <v>4.4311377245508998</v>
      </c>
    </row>
    <row r="47" spans="1:31" x14ac:dyDescent="0.25">
      <c r="A47" s="29" t="s">
        <v>165</v>
      </c>
      <c r="B47" s="61">
        <v>3116</v>
      </c>
      <c r="C47" s="61">
        <v>2300</v>
      </c>
      <c r="D47" s="61">
        <v>816</v>
      </c>
      <c r="E47" s="61">
        <v>138</v>
      </c>
      <c r="F47" s="61">
        <v>48</v>
      </c>
      <c r="G47" s="61">
        <v>90</v>
      </c>
      <c r="H47" s="61">
        <v>2675</v>
      </c>
      <c r="I47" s="61">
        <v>2016</v>
      </c>
      <c r="J47" s="61">
        <v>659</v>
      </c>
      <c r="K47" s="61">
        <v>281</v>
      </c>
      <c r="L47" s="61">
        <v>226</v>
      </c>
      <c r="M47" s="61">
        <v>55</v>
      </c>
      <c r="N47" s="61">
        <v>46</v>
      </c>
      <c r="O47" s="61">
        <v>25</v>
      </c>
      <c r="P47" s="61">
        <v>21</v>
      </c>
      <c r="Q47" s="55">
        <v>16.17408</v>
      </c>
      <c r="R47" s="55">
        <v>21.821428571428601</v>
      </c>
      <c r="S47" s="55">
        <v>15.881587104773701</v>
      </c>
      <c r="T47" s="55">
        <v>15.689737470167101</v>
      </c>
      <c r="U47" s="55">
        <v>18.239130434782599</v>
      </c>
      <c r="V47" s="55">
        <v>14.95392</v>
      </c>
      <c r="W47" s="55">
        <v>18.0178571428571</v>
      </c>
      <c r="X47" s="55">
        <v>14.773713577185401</v>
      </c>
      <c r="Y47" s="55">
        <v>14.081145584725499</v>
      </c>
      <c r="Z47" s="55">
        <v>17.239130434782599</v>
      </c>
      <c r="AA47" s="55">
        <v>4.6761600000000003</v>
      </c>
      <c r="AB47" s="55">
        <v>4.9940476190476204</v>
      </c>
      <c r="AC47" s="55">
        <v>4.6531308121512698</v>
      </c>
      <c r="AD47" s="55">
        <v>4.8329355608591902</v>
      </c>
      <c r="AE47" s="55">
        <v>4.4565217391304301</v>
      </c>
    </row>
    <row r="48" spans="1:31" x14ac:dyDescent="0.25">
      <c r="A48" s="29" t="s">
        <v>224</v>
      </c>
      <c r="B48" s="61">
        <v>1280</v>
      </c>
      <c r="C48" s="61">
        <v>927</v>
      </c>
      <c r="D48" s="61">
        <v>353</v>
      </c>
      <c r="E48" s="61">
        <v>73</v>
      </c>
      <c r="F48" s="61">
        <v>29</v>
      </c>
      <c r="G48" s="61">
        <v>44</v>
      </c>
      <c r="H48" s="61">
        <v>1057</v>
      </c>
      <c r="I48" s="61">
        <v>779</v>
      </c>
      <c r="J48" s="61">
        <v>278</v>
      </c>
      <c r="K48" s="61">
        <v>149</v>
      </c>
      <c r="L48" s="61">
        <v>123</v>
      </c>
      <c r="M48" s="61">
        <v>26</v>
      </c>
      <c r="N48" s="61">
        <v>14</v>
      </c>
      <c r="O48" s="61">
        <v>6</v>
      </c>
      <c r="P48" s="61">
        <v>8</v>
      </c>
      <c r="Q48" s="55">
        <v>15.922716627634699</v>
      </c>
      <c r="R48" s="55">
        <v>21.1904761904762</v>
      </c>
      <c r="S48" s="55">
        <v>15.7409200968523</v>
      </c>
      <c r="T48" s="55">
        <v>16.004854368932001</v>
      </c>
      <c r="U48" s="55">
        <v>21.4</v>
      </c>
      <c r="V48" s="55">
        <v>13.8095238095238</v>
      </c>
      <c r="W48" s="55">
        <v>12.3571428571429</v>
      </c>
      <c r="X48" s="55">
        <v>14.0427764326069</v>
      </c>
      <c r="Y48" s="55">
        <v>13.0436893203883</v>
      </c>
      <c r="Z48" s="55">
        <v>16.933333333333302</v>
      </c>
      <c r="AA48" s="55">
        <v>4.6760343481654996</v>
      </c>
      <c r="AB48" s="55">
        <v>5.1190476190476204</v>
      </c>
      <c r="AC48" s="55">
        <v>4.6432606941081502</v>
      </c>
      <c r="AD48" s="55">
        <v>4.7669902912621396</v>
      </c>
      <c r="AE48" s="55">
        <v>4.5999999999999996</v>
      </c>
    </row>
    <row r="49" spans="1:31" x14ac:dyDescent="0.25">
      <c r="A49" s="29" t="s">
        <v>241</v>
      </c>
      <c r="B49" s="61">
        <v>556</v>
      </c>
      <c r="C49" s="61">
        <v>396</v>
      </c>
      <c r="D49" s="61">
        <v>160</v>
      </c>
      <c r="E49" s="61">
        <v>33</v>
      </c>
      <c r="F49" s="61">
        <v>19</v>
      </c>
      <c r="G49" s="61">
        <v>14</v>
      </c>
      <c r="H49" s="61">
        <v>464</v>
      </c>
      <c r="I49" s="61">
        <v>333</v>
      </c>
      <c r="J49" s="61">
        <v>131</v>
      </c>
      <c r="K49" s="61">
        <v>59</v>
      </c>
      <c r="L49" s="61">
        <v>47</v>
      </c>
      <c r="M49" s="61">
        <v>12</v>
      </c>
      <c r="N49" s="61">
        <v>7</v>
      </c>
      <c r="O49" s="61">
        <v>1</v>
      </c>
      <c r="P49" s="61">
        <v>6</v>
      </c>
      <c r="Q49" s="55">
        <v>15.010101010101</v>
      </c>
      <c r="R49" s="55">
        <v>23.1860465116279</v>
      </c>
      <c r="S49" s="55">
        <v>14.365591397849499</v>
      </c>
      <c r="T49" s="55">
        <v>13.7205882352941</v>
      </c>
      <c r="U49" s="55">
        <v>12.8571428571429</v>
      </c>
      <c r="V49" s="55">
        <v>11.9023569023569</v>
      </c>
      <c r="W49" s="55">
        <v>15.046511627907</v>
      </c>
      <c r="X49" s="55">
        <v>11.4454685099846</v>
      </c>
      <c r="Y49" s="55">
        <v>12.352941176470599</v>
      </c>
      <c r="Z49" s="55">
        <v>12.285714285714301</v>
      </c>
      <c r="AA49" s="55">
        <v>4.6127946127946098</v>
      </c>
      <c r="AB49" s="55">
        <v>4.8837209302325597</v>
      </c>
      <c r="AC49" s="55">
        <v>4.5683563748079896</v>
      </c>
      <c r="AD49" s="55">
        <v>4.7352941176470598</v>
      </c>
      <c r="AE49" s="55">
        <v>3.71428571428571</v>
      </c>
    </row>
    <row r="50" spans="1:31" x14ac:dyDescent="0.25">
      <c r="A50" s="29" t="s">
        <v>415</v>
      </c>
      <c r="B50" s="61">
        <v>1413</v>
      </c>
      <c r="C50" s="61">
        <v>973</v>
      </c>
      <c r="D50" s="61">
        <v>442</v>
      </c>
      <c r="E50" s="61">
        <v>76</v>
      </c>
      <c r="F50" s="61">
        <v>30</v>
      </c>
      <c r="G50" s="61">
        <v>46</v>
      </c>
      <c r="H50" s="61">
        <v>1206</v>
      </c>
      <c r="I50" s="61">
        <v>840</v>
      </c>
      <c r="J50" s="61">
        <v>368</v>
      </c>
      <c r="K50" s="61">
        <v>129</v>
      </c>
      <c r="L50" s="61">
        <v>107</v>
      </c>
      <c r="M50" s="61">
        <v>22</v>
      </c>
      <c r="N50" s="61">
        <v>26</v>
      </c>
      <c r="O50" s="61">
        <v>13</v>
      </c>
      <c r="P50" s="61">
        <v>13</v>
      </c>
      <c r="Q50" s="55">
        <v>15.471408647140899</v>
      </c>
      <c r="R50" s="55">
        <v>20.1979166666667</v>
      </c>
      <c r="S50" s="55">
        <v>15.6223733003708</v>
      </c>
      <c r="T50" s="55">
        <v>14.047058823529399</v>
      </c>
      <c r="U50" s="55">
        <v>19.7878787878788</v>
      </c>
      <c r="V50" s="55">
        <v>13.3138075313808</v>
      </c>
      <c r="W50" s="55">
        <v>13.9479166666667</v>
      </c>
      <c r="X50" s="55">
        <v>13.783065512979</v>
      </c>
      <c r="Y50" s="55">
        <v>11.858823529411801</v>
      </c>
      <c r="Z50" s="55">
        <v>19.060606060606101</v>
      </c>
      <c r="AA50" s="55">
        <v>4.5767085076708502</v>
      </c>
      <c r="AB50" s="55">
        <v>5.1458333333333304</v>
      </c>
      <c r="AC50" s="55">
        <v>4.5642768850432596</v>
      </c>
      <c r="AD50" s="55">
        <v>4.6235294117647099</v>
      </c>
      <c r="AE50" s="55">
        <v>4.4242424242424203</v>
      </c>
    </row>
    <row r="51" spans="1:31" x14ac:dyDescent="0.25">
      <c r="A51" s="29" t="s">
        <v>975</v>
      </c>
      <c r="B51" s="61">
        <v>460</v>
      </c>
      <c r="C51" s="61">
        <v>347</v>
      </c>
      <c r="D51" s="61">
        <v>113</v>
      </c>
      <c r="E51" s="61">
        <v>22</v>
      </c>
      <c r="F51" s="61">
        <v>10</v>
      </c>
      <c r="G51" s="61">
        <v>12</v>
      </c>
      <c r="H51" s="61">
        <v>387</v>
      </c>
      <c r="I51" s="61">
        <v>293</v>
      </c>
      <c r="J51" s="61">
        <v>94</v>
      </c>
      <c r="K51" s="61">
        <v>51</v>
      </c>
      <c r="L51" s="61">
        <v>43</v>
      </c>
      <c r="M51" s="61">
        <v>8</v>
      </c>
      <c r="N51" s="61">
        <v>1</v>
      </c>
      <c r="O51" s="61">
        <v>1</v>
      </c>
      <c r="P51" s="61">
        <v>0</v>
      </c>
      <c r="Q51" s="55">
        <v>12.95</v>
      </c>
      <c r="R51" s="55">
        <v>15.037037037037001</v>
      </c>
      <c r="S51" s="55">
        <v>13.347921225382899</v>
      </c>
      <c r="T51" s="55">
        <v>8.8571428571428594</v>
      </c>
      <c r="U51" s="55">
        <v>2</v>
      </c>
      <c r="V51" s="55">
        <v>11.006521739130401</v>
      </c>
      <c r="W51" s="55">
        <v>12.925925925925901</v>
      </c>
      <c r="X51" s="55">
        <v>11.5185995623632</v>
      </c>
      <c r="Y51" s="55">
        <v>7.5604395604395602</v>
      </c>
      <c r="Z51" s="55">
        <v>1</v>
      </c>
      <c r="AA51" s="55">
        <v>4.46086956521739</v>
      </c>
      <c r="AB51" s="55">
        <v>4.8888888888888902</v>
      </c>
      <c r="AC51" s="55">
        <v>4.4442013129102804</v>
      </c>
      <c r="AD51" s="55">
        <v>4.8571428571428603</v>
      </c>
      <c r="AE51" s="55">
        <v>4</v>
      </c>
    </row>
    <row r="52" spans="1:31" x14ac:dyDescent="0.25">
      <c r="A52" s="29" t="s">
        <v>522</v>
      </c>
      <c r="B52" s="61">
        <v>2201</v>
      </c>
      <c r="C52" s="61">
        <v>1625</v>
      </c>
      <c r="D52" s="61">
        <v>576</v>
      </c>
      <c r="E52" s="61">
        <v>102</v>
      </c>
      <c r="F52" s="61">
        <v>60</v>
      </c>
      <c r="G52" s="61">
        <v>42</v>
      </c>
      <c r="H52" s="61">
        <v>1808</v>
      </c>
      <c r="I52" s="61">
        <v>1323</v>
      </c>
      <c r="J52" s="61">
        <v>485</v>
      </c>
      <c r="K52" s="61">
        <v>258</v>
      </c>
      <c r="L52" s="61">
        <v>219</v>
      </c>
      <c r="M52" s="61">
        <v>39</v>
      </c>
      <c r="N52" s="61">
        <v>54</v>
      </c>
      <c r="O52" s="61">
        <v>39</v>
      </c>
      <c r="P52" s="61">
        <v>15</v>
      </c>
      <c r="Q52" s="55">
        <v>18.115856428895999</v>
      </c>
      <c r="R52" s="55">
        <v>20.877192982456101</v>
      </c>
      <c r="S52" s="55">
        <v>18.1681839961667</v>
      </c>
      <c r="T52" s="55">
        <v>16.931034482758601</v>
      </c>
      <c r="U52" s="55">
        <v>18.8571428571429</v>
      </c>
      <c r="V52" s="55">
        <v>16.636983189459301</v>
      </c>
      <c r="W52" s="55">
        <v>14.3333333333333</v>
      </c>
      <c r="X52" s="55">
        <v>17.021082894106399</v>
      </c>
      <c r="Y52" s="55">
        <v>14.865517241379299</v>
      </c>
      <c r="Z52" s="55">
        <v>16.196428571428601</v>
      </c>
      <c r="AA52" s="55">
        <v>4.7024079963652898</v>
      </c>
      <c r="AB52" s="55">
        <v>5.1578947368421098</v>
      </c>
      <c r="AC52" s="55">
        <v>4.6578821274556796</v>
      </c>
      <c r="AD52" s="55">
        <v>4.8724137931034504</v>
      </c>
      <c r="AE52" s="55">
        <v>4.75</v>
      </c>
    </row>
    <row r="53" spans="1:31" x14ac:dyDescent="0.25">
      <c r="A53" s="29" t="s">
        <v>76</v>
      </c>
      <c r="B53" s="61">
        <v>10917</v>
      </c>
      <c r="C53" s="61">
        <v>8165</v>
      </c>
      <c r="D53" s="61">
        <v>2753</v>
      </c>
      <c r="E53" s="61">
        <v>520</v>
      </c>
      <c r="F53" s="61">
        <v>283</v>
      </c>
      <c r="G53" s="61">
        <v>237</v>
      </c>
      <c r="H53" s="61">
        <v>8832</v>
      </c>
      <c r="I53" s="61">
        <v>6609</v>
      </c>
      <c r="J53" s="61">
        <v>2224</v>
      </c>
      <c r="K53" s="61">
        <v>1263</v>
      </c>
      <c r="L53" s="61">
        <v>1070</v>
      </c>
      <c r="M53" s="61">
        <v>193</v>
      </c>
      <c r="N53" s="61">
        <v>371</v>
      </c>
      <c r="O53" s="61">
        <v>259</v>
      </c>
      <c r="P53" s="61">
        <v>112</v>
      </c>
      <c r="Q53" s="55">
        <v>15.4780069355722</v>
      </c>
      <c r="R53" s="55">
        <v>18.6372007366483</v>
      </c>
      <c r="S53" s="55">
        <v>15.4293739967897</v>
      </c>
      <c r="T53" s="55">
        <v>15.067361111111101</v>
      </c>
      <c r="U53" s="55">
        <v>14.528846153846199</v>
      </c>
      <c r="V53" s="55">
        <v>13.0144186895419</v>
      </c>
      <c r="W53" s="55">
        <v>11.4456721915285</v>
      </c>
      <c r="X53" s="55">
        <v>13.3048756019262</v>
      </c>
      <c r="Y53" s="55">
        <v>12.1284722222222</v>
      </c>
      <c r="Z53" s="55">
        <v>11.502403846153801</v>
      </c>
      <c r="AA53" s="55">
        <v>4.83345501003833</v>
      </c>
      <c r="AB53" s="55">
        <v>5.1988950276243102</v>
      </c>
      <c r="AC53" s="55">
        <v>4.8120987158908504</v>
      </c>
      <c r="AD53" s="55">
        <v>4.9409722222222197</v>
      </c>
      <c r="AE53" s="55">
        <v>4.6009615384615401</v>
      </c>
    </row>
    <row r="54" spans="1:31" x14ac:dyDescent="0.25">
      <c r="A54" s="29" t="s">
        <v>475</v>
      </c>
      <c r="B54" s="61">
        <v>228</v>
      </c>
      <c r="C54" s="61">
        <v>157</v>
      </c>
      <c r="D54" s="61">
        <v>71</v>
      </c>
      <c r="E54" s="61">
        <v>10</v>
      </c>
      <c r="F54" s="61">
        <v>3</v>
      </c>
      <c r="G54" s="61">
        <v>7</v>
      </c>
      <c r="H54" s="61">
        <v>191</v>
      </c>
      <c r="I54" s="61">
        <v>139</v>
      </c>
      <c r="J54" s="61">
        <v>52</v>
      </c>
      <c r="K54" s="61">
        <v>20</v>
      </c>
      <c r="L54" s="61">
        <v>15</v>
      </c>
      <c r="M54" s="61">
        <v>5</v>
      </c>
      <c r="N54" s="61">
        <v>8</v>
      </c>
      <c r="O54" s="61">
        <v>1</v>
      </c>
      <c r="P54" s="61">
        <v>7</v>
      </c>
      <c r="Q54" s="55">
        <v>15.0521739130435</v>
      </c>
      <c r="R54" s="55">
        <v>18.454545454545499</v>
      </c>
      <c r="S54" s="55">
        <v>15.1961722488038</v>
      </c>
      <c r="T54" s="55">
        <v>14.15625</v>
      </c>
      <c r="U54" s="55">
        <v>12.2222222222222</v>
      </c>
      <c r="V54" s="55">
        <v>12.595652173913001</v>
      </c>
      <c r="W54" s="55">
        <v>10.181818181818199</v>
      </c>
      <c r="X54" s="55">
        <v>13.004784688995199</v>
      </c>
      <c r="Y54" s="55">
        <v>11.3125</v>
      </c>
      <c r="Z54" s="55">
        <v>12.2222222222222</v>
      </c>
      <c r="AA54" s="55">
        <v>4.6130434782608702</v>
      </c>
      <c r="AB54" s="55">
        <v>5.1818181818181799</v>
      </c>
      <c r="AC54" s="55">
        <v>4.5645933014354103</v>
      </c>
      <c r="AD54" s="55">
        <v>5.0625</v>
      </c>
      <c r="AE54" s="55">
        <v>4.1111111111111098</v>
      </c>
    </row>
    <row r="55" spans="1:31" x14ac:dyDescent="0.25">
      <c r="A55" s="29" t="s">
        <v>162</v>
      </c>
      <c r="B55" s="61">
        <v>3879</v>
      </c>
      <c r="C55" s="61">
        <v>2845</v>
      </c>
      <c r="D55" s="61">
        <v>1034</v>
      </c>
      <c r="E55" s="61">
        <v>179</v>
      </c>
      <c r="F55" s="61">
        <v>91</v>
      </c>
      <c r="G55" s="61">
        <v>88</v>
      </c>
      <c r="H55" s="61">
        <v>3118</v>
      </c>
      <c r="I55" s="61">
        <v>2284</v>
      </c>
      <c r="J55" s="61">
        <v>834</v>
      </c>
      <c r="K55" s="61">
        <v>482</v>
      </c>
      <c r="L55" s="61">
        <v>410</v>
      </c>
      <c r="M55" s="61">
        <v>72</v>
      </c>
      <c r="N55" s="61">
        <v>123</v>
      </c>
      <c r="O55" s="61">
        <v>77</v>
      </c>
      <c r="P55" s="61">
        <v>46</v>
      </c>
      <c r="Q55" s="55">
        <v>15.1908028455285</v>
      </c>
      <c r="R55" s="55">
        <v>19.554945054945101</v>
      </c>
      <c r="S55" s="55">
        <v>14.9484233030465</v>
      </c>
      <c r="T55" s="55">
        <v>15.6</v>
      </c>
      <c r="U55" s="55">
        <v>15.390070921985799</v>
      </c>
      <c r="V55" s="55">
        <v>12.7647357723577</v>
      </c>
      <c r="W55" s="55">
        <v>13.1813186813187</v>
      </c>
      <c r="X55" s="55">
        <v>12.3289684660609</v>
      </c>
      <c r="Y55" s="55">
        <v>13.101724137931001</v>
      </c>
      <c r="Z55" s="55">
        <v>13.0425531914894</v>
      </c>
      <c r="AA55" s="55">
        <v>4.7243394308943101</v>
      </c>
      <c r="AB55" s="55">
        <v>5.0329670329670302</v>
      </c>
      <c r="AC55" s="55">
        <v>4.7060395510422204</v>
      </c>
      <c r="AD55" s="55">
        <v>4.8724137931034504</v>
      </c>
      <c r="AE55" s="55">
        <v>4.4964539007092199</v>
      </c>
    </row>
    <row r="56" spans="1:31" x14ac:dyDescent="0.25">
      <c r="A56" s="29" t="s">
        <v>869</v>
      </c>
      <c r="B56" s="61">
        <v>1010</v>
      </c>
      <c r="C56" s="61">
        <v>729</v>
      </c>
      <c r="D56" s="61">
        <v>281</v>
      </c>
      <c r="E56" s="61">
        <v>45</v>
      </c>
      <c r="F56" s="61">
        <v>17</v>
      </c>
      <c r="G56" s="61">
        <v>28</v>
      </c>
      <c r="H56" s="61">
        <v>845</v>
      </c>
      <c r="I56" s="61">
        <v>619</v>
      </c>
      <c r="J56" s="61">
        <v>226</v>
      </c>
      <c r="K56" s="61">
        <v>103</v>
      </c>
      <c r="L56" s="61">
        <v>83</v>
      </c>
      <c r="M56" s="61">
        <v>20</v>
      </c>
      <c r="N56" s="61">
        <v>220</v>
      </c>
      <c r="O56" s="61">
        <v>148</v>
      </c>
      <c r="P56" s="61">
        <v>72</v>
      </c>
      <c r="Q56" s="55">
        <v>14.7891089108911</v>
      </c>
      <c r="R56" s="55">
        <v>19.964285714285701</v>
      </c>
      <c r="S56" s="55">
        <v>14.9887983706721</v>
      </c>
      <c r="T56" s="55">
        <v>12.437956204379599</v>
      </c>
      <c r="U56" s="55">
        <v>14.8787878787879</v>
      </c>
      <c r="V56" s="55">
        <v>12.0613861386139</v>
      </c>
      <c r="W56" s="55">
        <v>12.5535714285714</v>
      </c>
      <c r="X56" s="55">
        <v>12.318737270875801</v>
      </c>
      <c r="Y56" s="55">
        <v>10.197080291970799</v>
      </c>
      <c r="Z56" s="55">
        <v>13.147186147186099</v>
      </c>
      <c r="AA56" s="55">
        <v>4.5356435643564401</v>
      </c>
      <c r="AB56" s="55">
        <v>5.0535714285714297</v>
      </c>
      <c r="AC56" s="55">
        <v>4.4877800407331998</v>
      </c>
      <c r="AD56" s="55">
        <v>4.7518248175182496</v>
      </c>
      <c r="AE56" s="55">
        <v>4.5541125541125496</v>
      </c>
    </row>
    <row r="57" spans="1:31" x14ac:dyDescent="0.25">
      <c r="A57" s="29" t="s">
        <v>675</v>
      </c>
      <c r="B57" s="61">
        <v>546</v>
      </c>
      <c r="C57" s="61">
        <v>403</v>
      </c>
      <c r="D57" s="61">
        <v>143</v>
      </c>
      <c r="E57" s="61">
        <v>32</v>
      </c>
      <c r="F57" s="61">
        <v>10</v>
      </c>
      <c r="G57" s="61">
        <v>22</v>
      </c>
      <c r="H57" s="61">
        <v>459</v>
      </c>
      <c r="I57" s="61">
        <v>350</v>
      </c>
      <c r="J57" s="61">
        <v>109</v>
      </c>
      <c r="K57" s="61">
        <v>54</v>
      </c>
      <c r="L57" s="61">
        <v>43</v>
      </c>
      <c r="M57" s="61">
        <v>11</v>
      </c>
      <c r="N57" s="61">
        <v>13</v>
      </c>
      <c r="O57" s="61">
        <v>6</v>
      </c>
      <c r="P57" s="61">
        <v>7</v>
      </c>
      <c r="Q57" s="55">
        <v>15.529304029304001</v>
      </c>
      <c r="R57" s="55">
        <v>20</v>
      </c>
      <c r="S57" s="55">
        <v>15.7157894736842</v>
      </c>
      <c r="T57" s="55">
        <v>12.597014925373101</v>
      </c>
      <c r="U57" s="55">
        <v>15.8</v>
      </c>
      <c r="V57" s="55">
        <v>12.609890109890101</v>
      </c>
      <c r="W57" s="55">
        <v>8.2777777777777803</v>
      </c>
      <c r="X57" s="55">
        <v>13.335087719298199</v>
      </c>
      <c r="Y57" s="55">
        <v>8.9552238805970106</v>
      </c>
      <c r="Z57" s="55">
        <v>11.3</v>
      </c>
      <c r="AA57" s="55">
        <v>4.5604395604395602</v>
      </c>
      <c r="AB57" s="55">
        <v>5.0833333333333304</v>
      </c>
      <c r="AC57" s="55">
        <v>4.5385964912280699</v>
      </c>
      <c r="AD57" s="55">
        <v>4.6865671641790998</v>
      </c>
      <c r="AE57" s="55">
        <v>4.7</v>
      </c>
    </row>
    <row r="58" spans="1:31" x14ac:dyDescent="0.25">
      <c r="A58" s="29" t="s">
        <v>81</v>
      </c>
      <c r="B58" s="61">
        <v>15439</v>
      </c>
      <c r="C58" s="61">
        <v>11475</v>
      </c>
      <c r="D58" s="61">
        <v>3966</v>
      </c>
      <c r="E58" s="61">
        <v>997</v>
      </c>
      <c r="F58" s="61">
        <v>673</v>
      </c>
      <c r="G58" s="61">
        <v>324</v>
      </c>
      <c r="H58" s="61">
        <v>12274</v>
      </c>
      <c r="I58" s="61">
        <v>9089</v>
      </c>
      <c r="J58" s="61">
        <v>3186</v>
      </c>
      <c r="K58" s="61">
        <v>1283</v>
      </c>
      <c r="L58" s="61">
        <v>1109</v>
      </c>
      <c r="M58" s="61">
        <v>174</v>
      </c>
      <c r="N58" s="61">
        <v>942</v>
      </c>
      <c r="O58" s="61">
        <v>640</v>
      </c>
      <c r="P58" s="61">
        <v>302</v>
      </c>
      <c r="Q58" s="55">
        <v>12.349168042677499</v>
      </c>
      <c r="R58" s="55">
        <v>16.254901960784299</v>
      </c>
      <c r="S58" s="55">
        <v>11.884002692394001</v>
      </c>
      <c r="T58" s="55">
        <v>11.6136195410807</v>
      </c>
      <c r="U58" s="55">
        <v>14.169149868536399</v>
      </c>
      <c r="V58" s="55">
        <v>10.958084592912501</v>
      </c>
      <c r="W58" s="55">
        <v>12.785247432306299</v>
      </c>
      <c r="X58" s="55">
        <v>10.683120185476</v>
      </c>
      <c r="Y58" s="55">
        <v>10.125092524056299</v>
      </c>
      <c r="Z58" s="55">
        <v>12.017528483786201</v>
      </c>
      <c r="AA58" s="55">
        <v>4.1539438587577804</v>
      </c>
      <c r="AB58" s="55">
        <v>4.4154995331465896</v>
      </c>
      <c r="AC58" s="55">
        <v>4.1387330790516801</v>
      </c>
      <c r="AD58" s="55">
        <v>4.1465581051073297</v>
      </c>
      <c r="AE58" s="55">
        <v>4.1691498685363699</v>
      </c>
    </row>
    <row r="59" spans="1:31" x14ac:dyDescent="0.25">
      <c r="A59" s="29" t="s">
        <v>491</v>
      </c>
      <c r="B59" s="61">
        <v>719</v>
      </c>
      <c r="C59" s="61">
        <v>514</v>
      </c>
      <c r="D59" s="61">
        <v>205</v>
      </c>
      <c r="E59" s="61">
        <v>30</v>
      </c>
      <c r="F59" s="61">
        <v>11</v>
      </c>
      <c r="G59" s="61">
        <v>19</v>
      </c>
      <c r="H59" s="61">
        <v>582</v>
      </c>
      <c r="I59" s="61">
        <v>422</v>
      </c>
      <c r="J59" s="61">
        <v>160</v>
      </c>
      <c r="K59" s="61">
        <v>93</v>
      </c>
      <c r="L59" s="61">
        <v>77</v>
      </c>
      <c r="M59" s="61">
        <v>16</v>
      </c>
      <c r="N59" s="61">
        <v>17</v>
      </c>
      <c r="O59" s="61">
        <v>7</v>
      </c>
      <c r="P59" s="61">
        <v>10</v>
      </c>
      <c r="Q59" s="55">
        <v>16.6815020862309</v>
      </c>
      <c r="R59" s="55">
        <v>22.9375</v>
      </c>
      <c r="S59" s="55">
        <v>15.7800546448087</v>
      </c>
      <c r="T59" s="55">
        <v>18.5132743362832</v>
      </c>
      <c r="U59" s="55">
        <v>20.409090909090899</v>
      </c>
      <c r="V59" s="55">
        <v>15.237830319888699</v>
      </c>
      <c r="W59" s="55">
        <v>16.46875</v>
      </c>
      <c r="X59" s="55">
        <v>14.551912568305999</v>
      </c>
      <c r="Y59" s="55">
        <v>17.185840707964601</v>
      </c>
      <c r="Z59" s="55">
        <v>19.636363636363601</v>
      </c>
      <c r="AA59" s="55">
        <v>4.7858136300417202</v>
      </c>
      <c r="AB59" s="55">
        <v>5.28125</v>
      </c>
      <c r="AC59" s="55">
        <v>4.75</v>
      </c>
      <c r="AD59" s="55">
        <v>4.8938053097345096</v>
      </c>
      <c r="AE59" s="55">
        <v>4.8181818181818201</v>
      </c>
    </row>
    <row r="60" spans="1:31" x14ac:dyDescent="0.25">
      <c r="A60" s="29" t="s">
        <v>143</v>
      </c>
      <c r="B60" s="61">
        <v>242</v>
      </c>
      <c r="C60" s="61">
        <v>174</v>
      </c>
      <c r="D60" s="61">
        <v>68</v>
      </c>
      <c r="E60" s="61">
        <v>13</v>
      </c>
      <c r="F60" s="61">
        <v>7</v>
      </c>
      <c r="G60" s="61">
        <v>6</v>
      </c>
      <c r="H60" s="61">
        <v>199</v>
      </c>
      <c r="I60" s="61">
        <v>144</v>
      </c>
      <c r="J60" s="61">
        <v>55</v>
      </c>
      <c r="K60" s="61">
        <v>25</v>
      </c>
      <c r="L60" s="61">
        <v>22</v>
      </c>
      <c r="M60" s="61">
        <v>3</v>
      </c>
      <c r="N60" s="61">
        <v>27</v>
      </c>
      <c r="O60" s="61">
        <v>16</v>
      </c>
      <c r="P60" s="61">
        <v>11</v>
      </c>
      <c r="Q60" s="55">
        <v>15.619834710743801</v>
      </c>
      <c r="R60" s="55">
        <v>18.125</v>
      </c>
      <c r="S60" s="55">
        <v>15.4476534296029</v>
      </c>
      <c r="T60" s="55">
        <v>14.176470588235301</v>
      </c>
      <c r="U60" s="55">
        <v>15.5185185185185</v>
      </c>
      <c r="V60" s="55">
        <v>12.6694214876033</v>
      </c>
      <c r="W60" s="55">
        <v>10.75</v>
      </c>
      <c r="X60" s="55">
        <v>13.133574007220201</v>
      </c>
      <c r="Y60" s="55">
        <v>11.117647058823501</v>
      </c>
      <c r="Z60" s="55">
        <v>13.074074074074099</v>
      </c>
      <c r="AA60" s="55">
        <v>4.5289256198347099</v>
      </c>
      <c r="AB60" s="55">
        <v>5.0625</v>
      </c>
      <c r="AC60" s="55">
        <v>4.5848375451263497</v>
      </c>
      <c r="AD60" s="55">
        <v>4.4117647058823497</v>
      </c>
      <c r="AE60" s="55">
        <v>4.1851851851851896</v>
      </c>
    </row>
    <row r="61" spans="1:31" x14ac:dyDescent="0.25">
      <c r="A61" s="29" t="s">
        <v>229</v>
      </c>
      <c r="B61" s="61">
        <v>1681</v>
      </c>
      <c r="C61" s="61">
        <v>1241</v>
      </c>
      <c r="D61" s="61">
        <v>440</v>
      </c>
      <c r="E61" s="61">
        <v>90</v>
      </c>
      <c r="F61" s="61">
        <v>40</v>
      </c>
      <c r="G61" s="61">
        <v>50</v>
      </c>
      <c r="H61" s="61">
        <v>1397</v>
      </c>
      <c r="I61" s="61">
        <v>1049</v>
      </c>
      <c r="J61" s="61">
        <v>348</v>
      </c>
      <c r="K61" s="61">
        <v>159</v>
      </c>
      <c r="L61" s="61">
        <v>134</v>
      </c>
      <c r="M61" s="61">
        <v>25</v>
      </c>
      <c r="N61" s="61">
        <v>49</v>
      </c>
      <c r="O61" s="61">
        <v>22</v>
      </c>
      <c r="P61" s="61">
        <v>27</v>
      </c>
      <c r="Q61" s="55">
        <v>15.184898929845399</v>
      </c>
      <c r="R61" s="55">
        <v>19.570093457943901</v>
      </c>
      <c r="S61" s="55">
        <v>15.1145833333333</v>
      </c>
      <c r="T61" s="55">
        <v>14.7</v>
      </c>
      <c r="U61" s="55">
        <v>13.296296296296299</v>
      </c>
      <c r="V61" s="55">
        <v>12.3222354340071</v>
      </c>
      <c r="W61" s="55">
        <v>11</v>
      </c>
      <c r="X61" s="55">
        <v>12.4409722222222</v>
      </c>
      <c r="Y61" s="55">
        <v>12.0947368421053</v>
      </c>
      <c r="Z61" s="55">
        <v>11.703703703703701</v>
      </c>
      <c r="AA61" s="55">
        <v>4.5529131985731297</v>
      </c>
      <c r="AB61" s="55">
        <v>4.9906542056074796</v>
      </c>
      <c r="AC61" s="55">
        <v>4.5480324074074101</v>
      </c>
      <c r="AD61" s="55">
        <v>4.7052631578947404</v>
      </c>
      <c r="AE61" s="55">
        <v>3.9444444444444402</v>
      </c>
    </row>
    <row r="62" spans="1:31" x14ac:dyDescent="0.25">
      <c r="A62" s="29" t="s">
        <v>966</v>
      </c>
      <c r="B62" s="61">
        <v>359</v>
      </c>
      <c r="C62" s="61">
        <v>265</v>
      </c>
      <c r="D62" s="61">
        <v>94</v>
      </c>
      <c r="E62" s="61">
        <v>18</v>
      </c>
      <c r="F62" s="61">
        <v>5</v>
      </c>
      <c r="G62" s="61">
        <v>13</v>
      </c>
      <c r="H62" s="61">
        <v>300</v>
      </c>
      <c r="I62" s="61">
        <v>226</v>
      </c>
      <c r="J62" s="61">
        <v>74</v>
      </c>
      <c r="K62" s="61">
        <v>41</v>
      </c>
      <c r="L62" s="61">
        <v>34</v>
      </c>
      <c r="M62" s="61">
        <v>7</v>
      </c>
      <c r="N62" s="61">
        <v>0</v>
      </c>
      <c r="O62" s="61">
        <v>0</v>
      </c>
      <c r="P62" s="61">
        <v>0</v>
      </c>
      <c r="Q62" s="55">
        <v>15.242339832869099</v>
      </c>
      <c r="R62" s="55">
        <v>15.15</v>
      </c>
      <c r="S62" s="55">
        <v>15.203821656051</v>
      </c>
      <c r="T62" s="55">
        <v>15.843137254902</v>
      </c>
      <c r="U62" s="55"/>
      <c r="V62" s="55">
        <v>13.649025069637901</v>
      </c>
      <c r="W62" s="55">
        <v>10.7</v>
      </c>
      <c r="X62" s="55">
        <v>13.6433121019108</v>
      </c>
      <c r="Y62" s="55">
        <v>14.8039215686275</v>
      </c>
      <c r="Z62" s="55"/>
      <c r="AA62" s="55">
        <v>4.7966573816156002</v>
      </c>
      <c r="AB62" s="55">
        <v>5.25</v>
      </c>
      <c r="AC62" s="55">
        <v>4.7515923566879001</v>
      </c>
      <c r="AD62" s="55">
        <v>4.9019607843137303</v>
      </c>
      <c r="AE62" s="55"/>
    </row>
    <row r="63" spans="1:31" x14ac:dyDescent="0.25">
      <c r="A63" s="29" t="s">
        <v>200</v>
      </c>
      <c r="B63" s="61">
        <v>941</v>
      </c>
      <c r="C63" s="61">
        <v>696</v>
      </c>
      <c r="D63" s="61">
        <v>245</v>
      </c>
      <c r="E63" s="61">
        <v>51</v>
      </c>
      <c r="F63" s="61">
        <v>16</v>
      </c>
      <c r="G63" s="61">
        <v>35</v>
      </c>
      <c r="H63" s="61">
        <v>778</v>
      </c>
      <c r="I63" s="61">
        <v>587</v>
      </c>
      <c r="J63" s="61">
        <v>191</v>
      </c>
      <c r="K63" s="61">
        <v>100</v>
      </c>
      <c r="L63" s="61">
        <v>84</v>
      </c>
      <c r="M63" s="61">
        <v>16</v>
      </c>
      <c r="N63" s="61">
        <v>60</v>
      </c>
      <c r="O63" s="61">
        <v>42</v>
      </c>
      <c r="P63" s="61">
        <v>18</v>
      </c>
      <c r="Q63" s="55">
        <v>15.582644628099199</v>
      </c>
      <c r="R63" s="55">
        <v>23.6875</v>
      </c>
      <c r="S63" s="55">
        <v>15.165289256198299</v>
      </c>
      <c r="T63" s="55">
        <v>15.267175572519101</v>
      </c>
      <c r="U63" s="55">
        <v>14.2368421052632</v>
      </c>
      <c r="V63" s="55">
        <v>12.9772727272727</v>
      </c>
      <c r="W63" s="55">
        <v>16.546875</v>
      </c>
      <c r="X63" s="55">
        <v>12.6905417814509</v>
      </c>
      <c r="Y63" s="55">
        <v>13.2137404580153</v>
      </c>
      <c r="Z63" s="55">
        <v>13.092105263157899</v>
      </c>
      <c r="AA63" s="55">
        <v>4.5681818181818201</v>
      </c>
      <c r="AB63" s="55">
        <v>5.015625</v>
      </c>
      <c r="AC63" s="55">
        <v>4.5280073461891597</v>
      </c>
      <c r="AD63" s="55">
        <v>4.7175572519084001</v>
      </c>
      <c r="AE63" s="55">
        <v>4.6052631578947398</v>
      </c>
    </row>
    <row r="64" spans="1:31" x14ac:dyDescent="0.25">
      <c r="A64" s="29" t="s">
        <v>1453</v>
      </c>
      <c r="B64" s="61">
        <v>63</v>
      </c>
      <c r="C64" s="61">
        <v>44</v>
      </c>
      <c r="D64" s="61">
        <v>19</v>
      </c>
      <c r="E64" s="61">
        <v>6</v>
      </c>
      <c r="F64" s="61">
        <v>5</v>
      </c>
      <c r="G64" s="61">
        <v>1</v>
      </c>
      <c r="H64" s="61">
        <v>52</v>
      </c>
      <c r="I64" s="61">
        <v>35</v>
      </c>
      <c r="J64" s="61">
        <v>17</v>
      </c>
      <c r="K64" s="61">
        <v>8</v>
      </c>
      <c r="L64" s="61">
        <v>7</v>
      </c>
      <c r="M64" s="61">
        <v>1</v>
      </c>
      <c r="N64" s="61">
        <v>5</v>
      </c>
      <c r="O64" s="61">
        <v>2</v>
      </c>
      <c r="P64" s="61">
        <v>3</v>
      </c>
      <c r="Q64" s="55">
        <v>14.0952380952381</v>
      </c>
      <c r="R64" s="55">
        <v>19</v>
      </c>
      <c r="S64" s="55">
        <v>12.342105263157899</v>
      </c>
      <c r="T64" s="55">
        <v>20.7777777777778</v>
      </c>
      <c r="U64" s="55">
        <v>9.8000000000000007</v>
      </c>
      <c r="V64" s="55">
        <v>11.7619047619048</v>
      </c>
      <c r="W64" s="55">
        <v>14.8333333333333</v>
      </c>
      <c r="X64" s="55">
        <v>10.276315789473699</v>
      </c>
      <c r="Y64" s="55">
        <v>18.7777777777778</v>
      </c>
      <c r="Z64" s="55">
        <v>5.2</v>
      </c>
      <c r="AA64" s="55">
        <v>4.7777777777777803</v>
      </c>
      <c r="AB64" s="55">
        <v>5.1666666666666696</v>
      </c>
      <c r="AC64" s="55">
        <v>4.6842105263157903</v>
      </c>
      <c r="AD64" s="55">
        <v>4.8888888888888902</v>
      </c>
      <c r="AE64" s="55">
        <v>4.8</v>
      </c>
    </row>
    <row r="65" spans="1:31" x14ac:dyDescent="0.25">
      <c r="A65" s="29" t="s">
        <v>232</v>
      </c>
      <c r="B65" s="61">
        <v>685</v>
      </c>
      <c r="C65" s="61">
        <v>500</v>
      </c>
      <c r="D65" s="61">
        <v>187</v>
      </c>
      <c r="E65" s="61">
        <v>33</v>
      </c>
      <c r="F65" s="61">
        <v>12</v>
      </c>
      <c r="G65" s="61">
        <v>21</v>
      </c>
      <c r="H65" s="61">
        <v>587</v>
      </c>
      <c r="I65" s="61">
        <v>430</v>
      </c>
      <c r="J65" s="61">
        <v>159</v>
      </c>
      <c r="K65" s="61">
        <v>70</v>
      </c>
      <c r="L65" s="61">
        <v>62</v>
      </c>
      <c r="M65" s="61">
        <v>8</v>
      </c>
      <c r="N65" s="61">
        <v>2</v>
      </c>
      <c r="O65" s="61">
        <v>2</v>
      </c>
      <c r="P65" s="61">
        <v>0</v>
      </c>
      <c r="Q65" s="55">
        <v>15.3517060367454</v>
      </c>
      <c r="R65" s="55">
        <v>19.6511627906977</v>
      </c>
      <c r="S65" s="55">
        <v>15.807556080283399</v>
      </c>
      <c r="T65" s="55">
        <v>14.674698795180699</v>
      </c>
      <c r="U65" s="55">
        <v>20</v>
      </c>
      <c r="V65" s="55">
        <v>12.1496062992126</v>
      </c>
      <c r="W65" s="55">
        <v>11.6744186046512</v>
      </c>
      <c r="X65" s="55">
        <v>12.6906729634002</v>
      </c>
      <c r="Y65" s="55">
        <v>13.0722891566265</v>
      </c>
      <c r="Z65" s="55">
        <v>17.5</v>
      </c>
      <c r="AA65" s="55">
        <v>4.6299212598425203</v>
      </c>
      <c r="AB65" s="55">
        <v>5.0697674418604697</v>
      </c>
      <c r="AC65" s="55">
        <v>4.6186540731995303</v>
      </c>
      <c r="AD65" s="55">
        <v>4.80722891566265</v>
      </c>
      <c r="AE65" s="55">
        <v>5</v>
      </c>
    </row>
    <row r="66" spans="1:31" x14ac:dyDescent="0.25">
      <c r="A66" s="29" t="s">
        <v>1100</v>
      </c>
      <c r="B66" s="61">
        <v>481</v>
      </c>
      <c r="C66" s="61">
        <v>347</v>
      </c>
      <c r="D66" s="61">
        <v>134</v>
      </c>
      <c r="E66" s="61">
        <v>24</v>
      </c>
      <c r="F66" s="61">
        <v>9</v>
      </c>
      <c r="G66" s="61">
        <v>15</v>
      </c>
      <c r="H66" s="61">
        <v>411</v>
      </c>
      <c r="I66" s="61">
        <v>299</v>
      </c>
      <c r="J66" s="61">
        <v>112</v>
      </c>
      <c r="K66" s="61">
        <v>45</v>
      </c>
      <c r="L66" s="61">
        <v>38</v>
      </c>
      <c r="M66" s="61">
        <v>7</v>
      </c>
      <c r="N66" s="61">
        <v>1</v>
      </c>
      <c r="O66" s="61">
        <v>1</v>
      </c>
      <c r="P66" s="61">
        <v>0</v>
      </c>
      <c r="Q66" s="55">
        <v>15.677754677754701</v>
      </c>
      <c r="R66" s="55">
        <v>23.464285714285701</v>
      </c>
      <c r="S66" s="55">
        <v>15.8136363636364</v>
      </c>
      <c r="T66" s="55">
        <v>13.228070175438599</v>
      </c>
      <c r="U66" s="55">
        <v>3</v>
      </c>
      <c r="V66" s="55">
        <v>13.8274428274428</v>
      </c>
      <c r="W66" s="55">
        <v>17.678571428571399</v>
      </c>
      <c r="X66" s="55">
        <v>14.281818181818201</v>
      </c>
      <c r="Y66" s="55">
        <v>11.3508771929825</v>
      </c>
      <c r="Z66" s="55">
        <v>3</v>
      </c>
      <c r="AA66" s="55">
        <v>4.5717255717255698</v>
      </c>
      <c r="AB66" s="55">
        <v>4.96428571428571</v>
      </c>
      <c r="AC66" s="55">
        <v>4.5181818181818203</v>
      </c>
      <c r="AD66" s="55">
        <v>4.8421052631578902</v>
      </c>
      <c r="AE66" s="55">
        <v>5</v>
      </c>
    </row>
    <row r="67" spans="1:31" x14ac:dyDescent="0.25">
      <c r="A67" s="29" t="s">
        <v>340</v>
      </c>
      <c r="B67" s="61">
        <v>406</v>
      </c>
      <c r="C67" s="61">
        <v>272</v>
      </c>
      <c r="D67" s="61">
        <v>134</v>
      </c>
      <c r="E67" s="61">
        <v>20</v>
      </c>
      <c r="F67" s="61">
        <v>9</v>
      </c>
      <c r="G67" s="61">
        <v>11</v>
      </c>
      <c r="H67" s="61">
        <v>348</v>
      </c>
      <c r="I67" s="61">
        <v>234</v>
      </c>
      <c r="J67" s="61">
        <v>114</v>
      </c>
      <c r="K67" s="61">
        <v>41</v>
      </c>
      <c r="L67" s="61">
        <v>32</v>
      </c>
      <c r="M67" s="61">
        <v>9</v>
      </c>
      <c r="N67" s="61">
        <v>1</v>
      </c>
      <c r="O67" s="61">
        <v>0</v>
      </c>
      <c r="P67" s="61">
        <v>1</v>
      </c>
      <c r="Q67" s="55">
        <v>15.1547911547912</v>
      </c>
      <c r="R67" s="55">
        <v>22.086956521739101</v>
      </c>
      <c r="S67" s="55">
        <v>14.8363171355499</v>
      </c>
      <c r="T67" s="55">
        <v>12.763636363636399</v>
      </c>
      <c r="U67" s="55">
        <v>2</v>
      </c>
      <c r="V67" s="55">
        <v>10.955773955773999</v>
      </c>
      <c r="W67" s="55">
        <v>10.0434782608696</v>
      </c>
      <c r="X67" s="55">
        <v>11.115089514066501</v>
      </c>
      <c r="Y67" s="55">
        <v>9.1999999999999993</v>
      </c>
      <c r="Z67" s="55">
        <v>2</v>
      </c>
      <c r="AA67" s="55">
        <v>4.6093366093366104</v>
      </c>
      <c r="AB67" s="55">
        <v>5</v>
      </c>
      <c r="AC67" s="55">
        <v>4.5805626598465503</v>
      </c>
      <c r="AD67" s="55">
        <v>4.8363636363636404</v>
      </c>
      <c r="AE67" s="55">
        <v>3</v>
      </c>
    </row>
    <row r="68" spans="1:31" x14ac:dyDescent="0.25">
      <c r="A68" s="29" t="s">
        <v>450</v>
      </c>
      <c r="B68" s="61">
        <v>736</v>
      </c>
      <c r="C68" s="61">
        <v>539</v>
      </c>
      <c r="D68" s="61">
        <v>198</v>
      </c>
      <c r="E68" s="61">
        <v>43</v>
      </c>
      <c r="F68" s="61">
        <v>21</v>
      </c>
      <c r="G68" s="61">
        <v>22</v>
      </c>
      <c r="H68" s="61">
        <v>613</v>
      </c>
      <c r="I68" s="61">
        <v>457</v>
      </c>
      <c r="J68" s="61">
        <v>156</v>
      </c>
      <c r="K68" s="61">
        <v>75</v>
      </c>
      <c r="L68" s="61">
        <v>57</v>
      </c>
      <c r="M68" s="61">
        <v>18</v>
      </c>
      <c r="N68" s="61">
        <v>41</v>
      </c>
      <c r="O68" s="61">
        <v>26</v>
      </c>
      <c r="P68" s="61">
        <v>15</v>
      </c>
      <c r="Q68" s="55">
        <v>15.979274611398999</v>
      </c>
      <c r="R68" s="55">
        <v>17.760000000000002</v>
      </c>
      <c r="S68" s="55">
        <v>15.862962962963</v>
      </c>
      <c r="T68" s="55">
        <v>15.4795918367347</v>
      </c>
      <c r="U68" s="55">
        <v>15.219512195122</v>
      </c>
      <c r="V68" s="55">
        <v>13.5738341968912</v>
      </c>
      <c r="W68" s="55">
        <v>12.82</v>
      </c>
      <c r="X68" s="55">
        <v>14.155555555555599</v>
      </c>
      <c r="Y68" s="55">
        <v>13.255102040816301</v>
      </c>
      <c r="Z68" s="55">
        <v>6.0243902439024399</v>
      </c>
      <c r="AA68" s="55">
        <v>4.5090673575129498</v>
      </c>
      <c r="AB68" s="55">
        <v>5</v>
      </c>
      <c r="AC68" s="55">
        <v>4.4851851851851796</v>
      </c>
      <c r="AD68" s="55">
        <v>4.6734693877550999</v>
      </c>
      <c r="AE68" s="55">
        <v>4.3170731707317103</v>
      </c>
    </row>
    <row r="69" spans="1:31" x14ac:dyDescent="0.25">
      <c r="A69" s="29" t="s">
        <v>1478</v>
      </c>
      <c r="B69" s="61">
        <v>464</v>
      </c>
      <c r="C69" s="61">
        <v>343</v>
      </c>
      <c r="D69" s="61">
        <v>121</v>
      </c>
      <c r="E69" s="61">
        <v>32</v>
      </c>
      <c r="F69" s="61">
        <v>17</v>
      </c>
      <c r="G69" s="61">
        <v>15</v>
      </c>
      <c r="H69" s="61">
        <v>335</v>
      </c>
      <c r="I69" s="61">
        <v>253</v>
      </c>
      <c r="J69" s="61">
        <v>82</v>
      </c>
      <c r="K69" s="61">
        <v>71</v>
      </c>
      <c r="L69" s="61">
        <v>59</v>
      </c>
      <c r="M69" s="61">
        <v>12</v>
      </c>
      <c r="N69" s="61">
        <v>34</v>
      </c>
      <c r="O69" s="61">
        <v>20</v>
      </c>
      <c r="P69" s="61">
        <v>14</v>
      </c>
      <c r="Q69" s="55">
        <v>14.9399141630901</v>
      </c>
      <c r="R69" s="55">
        <v>20.108108108108102</v>
      </c>
      <c r="S69" s="55">
        <v>15.780730897010001</v>
      </c>
      <c r="T69" s="55">
        <v>12.619402985074601</v>
      </c>
      <c r="U69" s="55">
        <v>16.647058823529399</v>
      </c>
      <c r="V69" s="55">
        <v>13.1545064377682</v>
      </c>
      <c r="W69" s="55">
        <v>13.5675675675676</v>
      </c>
      <c r="X69" s="55">
        <v>14.1378737541528</v>
      </c>
      <c r="Y69" s="55">
        <v>11.268656716417899</v>
      </c>
      <c r="Z69" s="55">
        <v>15.5294117647059</v>
      </c>
      <c r="AA69" s="55">
        <v>4.5622317596566502</v>
      </c>
      <c r="AB69" s="55">
        <v>4.9189189189189202</v>
      </c>
      <c r="AC69" s="55">
        <v>4.5498338870431896</v>
      </c>
      <c r="AD69" s="55">
        <v>4.8880597014925398</v>
      </c>
      <c r="AE69" s="55">
        <v>4.1764705882352899</v>
      </c>
    </row>
    <row r="70" spans="1:31" x14ac:dyDescent="0.25">
      <c r="A70" s="29" t="s">
        <v>146</v>
      </c>
      <c r="B70" s="61">
        <v>2255</v>
      </c>
      <c r="C70" s="61">
        <v>1669</v>
      </c>
      <c r="D70" s="61">
        <v>586</v>
      </c>
      <c r="E70" s="61">
        <v>117</v>
      </c>
      <c r="F70" s="61">
        <v>49</v>
      </c>
      <c r="G70" s="61">
        <v>68</v>
      </c>
      <c r="H70" s="61">
        <v>1882</v>
      </c>
      <c r="I70" s="61">
        <v>1409</v>
      </c>
      <c r="J70" s="61">
        <v>473</v>
      </c>
      <c r="K70" s="61">
        <v>228</v>
      </c>
      <c r="L70" s="61">
        <v>196</v>
      </c>
      <c r="M70" s="61">
        <v>32</v>
      </c>
      <c r="N70" s="61">
        <v>44</v>
      </c>
      <c r="O70" s="61">
        <v>24</v>
      </c>
      <c r="P70" s="61">
        <v>20</v>
      </c>
      <c r="Q70" s="55">
        <v>15.405585106383</v>
      </c>
      <c r="R70" s="55">
        <v>17.535433070866102</v>
      </c>
      <c r="S70" s="55">
        <v>15.313734290843801</v>
      </c>
      <c r="T70" s="55">
        <v>14.1783216783217</v>
      </c>
      <c r="U70" s="55">
        <v>14.72</v>
      </c>
      <c r="V70" s="55">
        <v>13.8040780141844</v>
      </c>
      <c r="W70" s="55">
        <v>11.732283464566899</v>
      </c>
      <c r="X70" s="55">
        <v>13.964542190305201</v>
      </c>
      <c r="Y70" s="55">
        <v>12.506993006993</v>
      </c>
      <c r="Z70" s="55">
        <v>13.12</v>
      </c>
      <c r="AA70" s="55">
        <v>4.5274822695035501</v>
      </c>
      <c r="AB70" s="55">
        <v>5</v>
      </c>
      <c r="AC70" s="55">
        <v>4.4932675044883297</v>
      </c>
      <c r="AD70" s="55">
        <v>4.7132867132867098</v>
      </c>
      <c r="AE70" s="55">
        <v>4.1399999999999997</v>
      </c>
    </row>
    <row r="71" spans="1:31" x14ac:dyDescent="0.25">
      <c r="A71" s="29" t="s">
        <v>1581</v>
      </c>
      <c r="B71" s="61">
        <v>498</v>
      </c>
      <c r="C71" s="61">
        <v>367</v>
      </c>
      <c r="D71" s="61">
        <v>131</v>
      </c>
      <c r="E71" s="61">
        <v>22</v>
      </c>
      <c r="F71" s="61">
        <v>10</v>
      </c>
      <c r="G71" s="61">
        <v>12</v>
      </c>
      <c r="H71" s="61">
        <v>401</v>
      </c>
      <c r="I71" s="61">
        <v>297</v>
      </c>
      <c r="J71" s="61">
        <v>104</v>
      </c>
      <c r="K71" s="61">
        <v>65</v>
      </c>
      <c r="L71" s="61">
        <v>55</v>
      </c>
      <c r="M71" s="61">
        <v>10</v>
      </c>
      <c r="N71" s="61">
        <v>16</v>
      </c>
      <c r="O71" s="61">
        <v>8</v>
      </c>
      <c r="P71" s="61">
        <v>8</v>
      </c>
      <c r="Q71" s="55">
        <v>17.102409638554199</v>
      </c>
      <c r="R71" s="55">
        <v>20.04</v>
      </c>
      <c r="S71" s="55">
        <v>16.094642857142901</v>
      </c>
      <c r="T71" s="55">
        <v>18.4252873563218</v>
      </c>
      <c r="U71" s="55">
        <v>15.578947368421099</v>
      </c>
      <c r="V71" s="55">
        <v>14.2510040160643</v>
      </c>
      <c r="W71" s="55">
        <v>15.76</v>
      </c>
      <c r="X71" s="55">
        <v>12.2</v>
      </c>
      <c r="Y71" s="55">
        <v>16.413793103448299</v>
      </c>
      <c r="Z71" s="55">
        <v>13.6315789473684</v>
      </c>
      <c r="AA71" s="55">
        <v>4.7951807228915699</v>
      </c>
      <c r="AB71" s="55">
        <v>5.12</v>
      </c>
      <c r="AC71" s="55">
        <v>4.7517857142857096</v>
      </c>
      <c r="AD71" s="55">
        <v>4.9540229885057503</v>
      </c>
      <c r="AE71" s="55">
        <v>4.4736842105263204</v>
      </c>
    </row>
    <row r="72" spans="1:31" x14ac:dyDescent="0.25">
      <c r="A72" s="29" t="s">
        <v>179</v>
      </c>
      <c r="B72" s="61">
        <v>3601</v>
      </c>
      <c r="C72" s="61">
        <v>2578</v>
      </c>
      <c r="D72" s="61">
        <v>1026</v>
      </c>
      <c r="E72" s="61">
        <v>182</v>
      </c>
      <c r="F72" s="61">
        <v>72</v>
      </c>
      <c r="G72" s="61">
        <v>110</v>
      </c>
      <c r="H72" s="61">
        <v>3052</v>
      </c>
      <c r="I72" s="61">
        <v>2215</v>
      </c>
      <c r="J72" s="61">
        <v>840</v>
      </c>
      <c r="K72" s="61">
        <v>351</v>
      </c>
      <c r="L72" s="61">
        <v>280</v>
      </c>
      <c r="M72" s="61">
        <v>71</v>
      </c>
      <c r="N72" s="61">
        <v>158</v>
      </c>
      <c r="O72" s="61">
        <v>96</v>
      </c>
      <c r="P72" s="61">
        <v>62</v>
      </c>
      <c r="Q72" s="55">
        <v>16.673954116059399</v>
      </c>
      <c r="R72" s="55">
        <v>19.911627906976701</v>
      </c>
      <c r="S72" s="55">
        <v>16.3921200750469</v>
      </c>
      <c r="T72" s="55">
        <v>16.550884955752199</v>
      </c>
      <c r="U72" s="55">
        <v>17.789473684210499</v>
      </c>
      <c r="V72" s="55">
        <v>14.883130904183499</v>
      </c>
      <c r="W72" s="55">
        <v>13.762790697674401</v>
      </c>
      <c r="X72" s="55">
        <v>14.765746448673299</v>
      </c>
      <c r="Y72" s="55">
        <v>14.533185840708001</v>
      </c>
      <c r="Z72" s="55">
        <v>16.625730994152001</v>
      </c>
      <c r="AA72" s="55">
        <v>4.6609986504723304</v>
      </c>
      <c r="AB72" s="55">
        <v>5.1953488372093002</v>
      </c>
      <c r="AC72" s="55">
        <v>4.6212811578665196</v>
      </c>
      <c r="AD72" s="55">
        <v>4.7942477876106198</v>
      </c>
      <c r="AE72" s="55">
        <v>4.6432748538011701</v>
      </c>
    </row>
    <row r="73" spans="1:31" x14ac:dyDescent="0.25">
      <c r="A73" s="29" t="s">
        <v>812</v>
      </c>
      <c r="B73" s="61">
        <v>283</v>
      </c>
      <c r="C73" s="61">
        <v>204</v>
      </c>
      <c r="D73" s="61">
        <v>79</v>
      </c>
      <c r="E73" s="61">
        <v>17</v>
      </c>
      <c r="F73" s="61">
        <v>6</v>
      </c>
      <c r="G73" s="61">
        <v>11</v>
      </c>
      <c r="H73" s="61">
        <v>236</v>
      </c>
      <c r="I73" s="61">
        <v>176</v>
      </c>
      <c r="J73" s="61">
        <v>60</v>
      </c>
      <c r="K73" s="61">
        <v>26</v>
      </c>
      <c r="L73" s="61">
        <v>21</v>
      </c>
      <c r="M73" s="61">
        <v>5</v>
      </c>
      <c r="N73" s="61">
        <v>6</v>
      </c>
      <c r="O73" s="61">
        <v>3</v>
      </c>
      <c r="P73" s="61">
        <v>3</v>
      </c>
      <c r="Q73" s="55">
        <v>17.226148409894002</v>
      </c>
      <c r="R73" s="55">
        <v>17.578947368421101</v>
      </c>
      <c r="S73" s="55">
        <v>17.023255813953501</v>
      </c>
      <c r="T73" s="55">
        <v>17.710526315789501</v>
      </c>
      <c r="U73" s="55">
        <v>19.6666666666667</v>
      </c>
      <c r="V73" s="55">
        <v>15.583038869258001</v>
      </c>
      <c r="W73" s="55">
        <v>10.578947368421099</v>
      </c>
      <c r="X73" s="55">
        <v>15.763565891472901</v>
      </c>
      <c r="Y73" s="55">
        <v>15.842105263157899</v>
      </c>
      <c r="Z73" s="55">
        <v>18.3333333333333</v>
      </c>
      <c r="AA73" s="55">
        <v>4.8480565371024698</v>
      </c>
      <c r="AB73" s="55">
        <v>5.0526315789473699</v>
      </c>
      <c r="AC73" s="55">
        <v>4.8255813953488396</v>
      </c>
      <c r="AD73" s="55">
        <v>5</v>
      </c>
      <c r="AE73" s="55">
        <v>4.8333333333333304</v>
      </c>
    </row>
    <row r="74" spans="1:31" x14ac:dyDescent="0.25">
      <c r="A74" s="29" t="s">
        <v>347</v>
      </c>
      <c r="B74" s="61">
        <v>5662</v>
      </c>
      <c r="C74" s="61">
        <v>4162</v>
      </c>
      <c r="D74" s="61">
        <v>1500</v>
      </c>
      <c r="E74" s="61">
        <v>313</v>
      </c>
      <c r="F74" s="61">
        <v>150</v>
      </c>
      <c r="G74" s="61">
        <v>163</v>
      </c>
      <c r="H74" s="61">
        <v>4645</v>
      </c>
      <c r="I74" s="61">
        <v>3442</v>
      </c>
      <c r="J74" s="61">
        <v>1203</v>
      </c>
      <c r="K74" s="61">
        <v>615</v>
      </c>
      <c r="L74" s="61">
        <v>514</v>
      </c>
      <c r="M74" s="61">
        <v>101</v>
      </c>
      <c r="N74" s="61">
        <v>134</v>
      </c>
      <c r="O74" s="61">
        <v>85</v>
      </c>
      <c r="P74" s="61">
        <v>49</v>
      </c>
      <c r="Q74" s="55">
        <v>14.8027164685908</v>
      </c>
      <c r="R74" s="55">
        <v>18.368876080691599</v>
      </c>
      <c r="S74" s="55">
        <v>14.6443980514962</v>
      </c>
      <c r="T74" s="55">
        <v>15.2586605080831</v>
      </c>
      <c r="U74" s="55">
        <v>16.015075376884401</v>
      </c>
      <c r="V74" s="55">
        <v>11.968760611205401</v>
      </c>
      <c r="W74" s="55">
        <v>10.420749279538899</v>
      </c>
      <c r="X74" s="55">
        <v>12.183368128044499</v>
      </c>
      <c r="Y74" s="55">
        <v>12.091224018475801</v>
      </c>
      <c r="Z74" s="55">
        <v>12.3718592964824</v>
      </c>
      <c r="AA74" s="55">
        <v>4.66723259762309</v>
      </c>
      <c r="AB74" s="55">
        <v>5.0951008645533102</v>
      </c>
      <c r="AC74" s="55">
        <v>4.62578288100209</v>
      </c>
      <c r="AD74" s="55">
        <v>4.81177829099307</v>
      </c>
      <c r="AE74" s="55">
        <v>4.6080402010050303</v>
      </c>
    </row>
    <row r="75" spans="1:31" ht="0" hidden="1" customHeight="1" x14ac:dyDescent="0.25"/>
  </sheetData>
  <mergeCells count="4">
    <mergeCell ref="A3:AF3"/>
    <mergeCell ref="A4:AF4"/>
    <mergeCell ref="A1:AE1"/>
    <mergeCell ref="A2:AE2"/>
  </mergeCells>
  <pageMargins left="0.5" right="0.25" top="1" bottom="1.53138976377953" header="1" footer="1"/>
  <pageSetup orientation="landscape" horizontalDpi="300" verticalDpi="300" r:id="rId1"/>
  <headerFooter alignWithMargins="0">
    <oddFooter>&amp;L&amp;"Arial"&amp;8&amp;BRun On: &amp;B4/25/2023 8:46:12 AM
https://www.pimsreportsv2.pa.gov
&amp;BPage&amp;B: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C6019-0BCF-41EC-B63D-C62765A6616B}">
  <sheetPr>
    <tabColor theme="0"/>
  </sheetPr>
  <dimension ref="A1:AK20"/>
  <sheetViews>
    <sheetView showGridLines="0" workbookViewId="0">
      <pane ySplit="4" topLeftCell="A5" activePane="bottomLeft" state="frozen"/>
      <selection pane="bottomLeft" activeCell="A6" sqref="A6"/>
    </sheetView>
  </sheetViews>
  <sheetFormatPr defaultColWidth="8.85546875" defaultRowHeight="15" x14ac:dyDescent="0.25"/>
  <cols>
    <col min="1" max="1" width="15.42578125" style="6" customWidth="1"/>
    <col min="2" max="3" width="13.7109375" style="6" customWidth="1"/>
    <col min="4" max="4" width="12.140625" style="6" customWidth="1"/>
    <col min="5" max="6" width="13.7109375" style="6" customWidth="1"/>
    <col min="7" max="7" width="13.28515625" style="6" customWidth="1"/>
    <col min="8" max="8" width="12" style="6" customWidth="1"/>
    <col min="9" max="9" width="13.7109375" style="6" customWidth="1"/>
    <col min="10" max="10" width="13.28515625" style="6" customWidth="1"/>
    <col min="11" max="11" width="0.5703125" style="6" customWidth="1"/>
    <col min="12" max="16" width="13.7109375" style="6" customWidth="1"/>
    <col min="17" max="17" width="11" style="6" customWidth="1"/>
    <col min="18" max="25" width="13.7109375" style="6" customWidth="1"/>
    <col min="26" max="26" width="11.42578125" style="6" customWidth="1"/>
    <col min="27" max="27" width="13.7109375" style="6" customWidth="1"/>
    <col min="28" max="28" width="13" style="6" customWidth="1"/>
    <col min="29" max="30" width="13.7109375" style="6" customWidth="1"/>
    <col min="31" max="31" width="16" style="6" customWidth="1"/>
    <col min="32" max="32" width="13.7109375" style="6" customWidth="1"/>
    <col min="33" max="33" width="13" style="6" customWidth="1"/>
    <col min="34" max="34" width="13.5703125" style="6" customWidth="1"/>
    <col min="35" max="35" width="15.5703125" style="6" customWidth="1"/>
    <col min="36" max="36" width="13.7109375" style="6" customWidth="1"/>
    <col min="37" max="37" width="46.7109375" style="6" customWidth="1"/>
    <col min="38" max="38" width="13.7109375" style="6" customWidth="1"/>
    <col min="39" max="16384" width="8.85546875" style="6"/>
  </cols>
  <sheetData>
    <row r="1" spans="1:37" ht="17.45" customHeight="1" x14ac:dyDescent="0.25">
      <c r="A1" s="88" t="s">
        <v>2908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59"/>
    </row>
    <row r="2" spans="1:37" ht="16.149999999999999" customHeight="1" x14ac:dyDescent="0.25">
      <c r="A2" s="94" t="s">
        <v>2909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</row>
    <row r="3" spans="1:37" ht="15.6" customHeight="1" x14ac:dyDescent="0.25">
      <c r="A3" s="81" t="s">
        <v>55</v>
      </c>
      <c r="B3" s="82"/>
      <c r="C3" s="82"/>
      <c r="D3" s="82"/>
      <c r="E3" s="82"/>
      <c r="F3" s="82"/>
      <c r="G3" s="82"/>
      <c r="H3" s="82"/>
      <c r="I3" s="82"/>
      <c r="J3" s="82"/>
    </row>
    <row r="4" spans="1:37" ht="15.4" customHeight="1" x14ac:dyDescent="0.25">
      <c r="A4" s="75" t="s">
        <v>56</v>
      </c>
      <c r="B4" s="76"/>
      <c r="C4" s="76"/>
      <c r="D4" s="76"/>
      <c r="E4" s="76"/>
      <c r="F4" s="76"/>
      <c r="G4" s="76"/>
      <c r="H4" s="76"/>
      <c r="I4" s="76"/>
      <c r="J4" s="76"/>
    </row>
    <row r="5" spans="1:37" ht="15.6" customHeight="1" thickBot="1" x14ac:dyDescent="0.3"/>
    <row r="6" spans="1:37" ht="15.75" thickBot="1" x14ac:dyDescent="0.3">
      <c r="A6" s="28" t="s">
        <v>59</v>
      </c>
      <c r="B6" s="28" t="s">
        <v>1691</v>
      </c>
      <c r="C6" s="28" t="s">
        <v>1692</v>
      </c>
      <c r="D6" s="28" t="s">
        <v>1700</v>
      </c>
      <c r="E6" s="28" t="s">
        <v>1701</v>
      </c>
      <c r="F6" s="28" t="s">
        <v>1702</v>
      </c>
      <c r="G6" s="28" t="s">
        <v>60</v>
      </c>
      <c r="H6" s="28" t="s">
        <v>1693</v>
      </c>
      <c r="I6" s="28" t="s">
        <v>1694</v>
      </c>
      <c r="J6" s="90" t="s">
        <v>1703</v>
      </c>
      <c r="K6" s="91"/>
      <c r="L6" s="28" t="s">
        <v>1704</v>
      </c>
      <c r="M6" s="28" t="s">
        <v>1722</v>
      </c>
      <c r="N6" s="28" t="s">
        <v>1721</v>
      </c>
      <c r="O6" s="28" t="s">
        <v>1720</v>
      </c>
      <c r="P6" s="28" t="s">
        <v>1719</v>
      </c>
      <c r="Q6" s="28" t="s">
        <v>1723</v>
      </c>
      <c r="R6" s="28" t="s">
        <v>1725</v>
      </c>
      <c r="S6" s="28" t="s">
        <v>1724</v>
      </c>
      <c r="T6" s="28" t="s">
        <v>1726</v>
      </c>
      <c r="U6" s="28" t="s">
        <v>1727</v>
      </c>
      <c r="V6" s="28" t="s">
        <v>1708</v>
      </c>
      <c r="W6" s="28" t="s">
        <v>1709</v>
      </c>
      <c r="X6" s="28" t="s">
        <v>1710</v>
      </c>
      <c r="Y6" s="28" t="s">
        <v>1711</v>
      </c>
      <c r="Z6" s="28" t="s">
        <v>1712</v>
      </c>
      <c r="AA6" s="28" t="s">
        <v>1728</v>
      </c>
      <c r="AB6" s="28" t="s">
        <v>1713</v>
      </c>
      <c r="AC6" s="28" t="s">
        <v>1695</v>
      </c>
      <c r="AD6" s="28" t="s">
        <v>1714</v>
      </c>
      <c r="AE6" s="28" t="s">
        <v>1715</v>
      </c>
      <c r="AF6" s="28" t="s">
        <v>1730</v>
      </c>
      <c r="AG6" s="28" t="s">
        <v>1731</v>
      </c>
      <c r="AH6" s="28" t="s">
        <v>1732</v>
      </c>
      <c r="AI6" s="28" t="s">
        <v>1733</v>
      </c>
      <c r="AJ6" s="28" t="s">
        <v>1734</v>
      </c>
    </row>
    <row r="7" spans="1:37" x14ac:dyDescent="0.25">
      <c r="A7" s="15">
        <v>152642</v>
      </c>
      <c r="B7" s="15">
        <v>112811</v>
      </c>
      <c r="C7" s="15">
        <v>39836</v>
      </c>
      <c r="D7" s="15">
        <v>8292</v>
      </c>
      <c r="E7" s="15">
        <v>4297</v>
      </c>
      <c r="F7" s="15">
        <v>3995</v>
      </c>
      <c r="G7" s="15">
        <v>123173</v>
      </c>
      <c r="H7" s="15">
        <v>91448</v>
      </c>
      <c r="I7" s="15">
        <v>31728</v>
      </c>
      <c r="J7" s="92">
        <v>16441</v>
      </c>
      <c r="K7" s="93"/>
      <c r="L7" s="15">
        <v>13873</v>
      </c>
      <c r="M7" s="15">
        <v>2568</v>
      </c>
      <c r="N7" s="15">
        <v>6905</v>
      </c>
      <c r="O7" s="15">
        <v>4671</v>
      </c>
      <c r="P7" s="15">
        <v>2234</v>
      </c>
      <c r="Q7" s="17">
        <v>77709.021815999993</v>
      </c>
      <c r="R7" s="17">
        <v>115619.873141</v>
      </c>
      <c r="S7" s="17">
        <v>74723.602717000002</v>
      </c>
      <c r="T7" s="17">
        <v>79889.158095999999</v>
      </c>
      <c r="U7" s="17">
        <v>81677.509705999997</v>
      </c>
      <c r="V7" s="18">
        <v>14.7945821272926</v>
      </c>
      <c r="W7" s="18">
        <v>18.340099282956398</v>
      </c>
      <c r="X7" s="18">
        <v>14.7819696498323</v>
      </c>
      <c r="Y7" s="18">
        <v>14.328566375258999</v>
      </c>
      <c r="Z7" s="18">
        <v>14.846905973747701</v>
      </c>
      <c r="AA7" s="50">
        <v>12.8761965122281</v>
      </c>
      <c r="AB7" s="18">
        <v>12.234638720353001</v>
      </c>
      <c r="AC7" s="18">
        <v>13.149870372290801</v>
      </c>
      <c r="AD7" s="18">
        <v>12.080145535398501</v>
      </c>
      <c r="AE7" s="18">
        <v>12.4947763193142</v>
      </c>
      <c r="AF7" s="18">
        <v>4.6185470012871699</v>
      </c>
      <c r="AG7" s="18">
        <v>5.0208494208494203</v>
      </c>
      <c r="AH7" s="18">
        <v>4.58793598119534</v>
      </c>
      <c r="AI7" s="18">
        <v>4.7983223002678299</v>
      </c>
      <c r="AJ7" s="18">
        <v>4.5005357621216202</v>
      </c>
    </row>
    <row r="8" spans="1:37" ht="0" hidden="1" customHeight="1" x14ac:dyDescent="0.25"/>
    <row r="20" spans="25:25" x14ac:dyDescent="0.25">
      <c r="Y20" s="59"/>
    </row>
  </sheetData>
  <mergeCells count="6">
    <mergeCell ref="A3:J3"/>
    <mergeCell ref="A4:J4"/>
    <mergeCell ref="J6:K6"/>
    <mergeCell ref="J7:K7"/>
    <mergeCell ref="A1:AJ1"/>
    <mergeCell ref="A2:AJ2"/>
  </mergeCells>
  <pageMargins left="0.75" right="0.75" top="0.75" bottom="1.3126401574803199" header="0.75" footer="0.75"/>
  <pageSetup paperSize="0" orientation="landscape" horizontalDpi="300" verticalDpi="300"/>
  <headerFooter alignWithMargins="0">
    <oddFooter>&amp;L&amp;"Arial"&amp;8&amp;BRun On: &amp;B4/27/2023 8:56:55 AM
https://www.pimsreportsv2.pa.gov
&amp;BPage&amp;B: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A22AA-C91B-42B2-873D-A2A5B6C9F96E}">
  <dimension ref="A1:AE7"/>
  <sheetViews>
    <sheetView showGridLines="0" workbookViewId="0">
      <pane ySplit="4" topLeftCell="A5" activePane="bottomLeft" state="frozen"/>
      <selection pane="bottomLeft" activeCell="E13" sqref="E13"/>
    </sheetView>
  </sheetViews>
  <sheetFormatPr defaultColWidth="8.85546875" defaultRowHeight="15" x14ac:dyDescent="0.25"/>
  <cols>
    <col min="1" max="1" width="12.140625" style="6" customWidth="1"/>
    <col min="2" max="3" width="13.7109375" style="6" customWidth="1"/>
    <col min="4" max="4" width="12.140625" style="6" customWidth="1"/>
    <col min="5" max="6" width="13.7109375" style="6" customWidth="1"/>
    <col min="7" max="7" width="13.28515625" style="6" customWidth="1"/>
    <col min="8" max="8" width="12" style="6" customWidth="1"/>
    <col min="9" max="19" width="13.7109375" style="6" customWidth="1"/>
    <col min="20" max="20" width="11.42578125" style="6" customWidth="1"/>
    <col min="21" max="21" width="13.7109375" style="6" customWidth="1"/>
    <col min="22" max="22" width="13" style="6" customWidth="1"/>
    <col min="23" max="24" width="13.7109375" style="6" customWidth="1"/>
    <col min="25" max="25" width="16" style="6" customWidth="1"/>
    <col min="26" max="26" width="13.7109375" style="6" customWidth="1"/>
    <col min="27" max="27" width="13" style="6" customWidth="1"/>
    <col min="28" max="28" width="13.5703125" style="6" customWidth="1"/>
    <col min="29" max="29" width="15.5703125" style="6" customWidth="1"/>
    <col min="30" max="30" width="13.7109375" style="6" customWidth="1"/>
    <col min="31" max="31" width="36.28515625" style="6" customWidth="1"/>
    <col min="32" max="32" width="27.42578125" style="6" customWidth="1"/>
    <col min="33" max="16384" width="8.85546875" style="6"/>
  </cols>
  <sheetData>
    <row r="1" spans="1:31" ht="19.149999999999999" customHeight="1" x14ac:dyDescent="0.25">
      <c r="A1" s="88" t="s">
        <v>2900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59"/>
    </row>
    <row r="2" spans="1:31" s="59" customFormat="1" ht="16.899999999999999" customHeight="1" x14ac:dyDescent="0.25">
      <c r="A2" s="89" t="s">
        <v>2909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1" ht="15.6" customHeight="1" x14ac:dyDescent="0.25">
      <c r="A3" s="75" t="s">
        <v>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</row>
    <row r="4" spans="1:31" ht="15.4" customHeight="1" thickBot="1" x14ac:dyDescent="0.3">
      <c r="A4" s="75" t="s">
        <v>56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</row>
    <row r="5" spans="1:31" ht="15.75" thickBot="1" x14ac:dyDescent="0.3">
      <c r="A5" s="30" t="s">
        <v>59</v>
      </c>
      <c r="B5" s="30" t="s">
        <v>1691</v>
      </c>
      <c r="C5" s="30" t="s">
        <v>1692</v>
      </c>
      <c r="D5" s="30" t="s">
        <v>1700</v>
      </c>
      <c r="E5" s="30" t="s">
        <v>1701</v>
      </c>
      <c r="F5" s="30" t="s">
        <v>1702</v>
      </c>
      <c r="G5" s="30" t="s">
        <v>60</v>
      </c>
      <c r="H5" s="30" t="s">
        <v>1693</v>
      </c>
      <c r="I5" s="30" t="s">
        <v>1694</v>
      </c>
      <c r="J5" s="30" t="s">
        <v>1703</v>
      </c>
      <c r="K5" s="30" t="s">
        <v>1704</v>
      </c>
      <c r="L5" s="30" t="s">
        <v>1722</v>
      </c>
      <c r="M5" s="30" t="s">
        <v>1721</v>
      </c>
      <c r="N5" s="30" t="s">
        <v>1720</v>
      </c>
      <c r="O5" s="30" t="s">
        <v>1719</v>
      </c>
      <c r="P5" s="30" t="s">
        <v>1708</v>
      </c>
      <c r="Q5" s="30" t="s">
        <v>1709</v>
      </c>
      <c r="R5" s="30" t="s">
        <v>1710</v>
      </c>
      <c r="S5" s="30" t="s">
        <v>1711</v>
      </c>
      <c r="T5" s="30" t="s">
        <v>1712</v>
      </c>
      <c r="U5" s="30" t="s">
        <v>1728</v>
      </c>
      <c r="V5" s="30" t="s">
        <v>1713</v>
      </c>
      <c r="W5" s="30" t="s">
        <v>1695</v>
      </c>
      <c r="X5" s="30" t="s">
        <v>1714</v>
      </c>
      <c r="Y5" s="30" t="s">
        <v>1715</v>
      </c>
      <c r="Z5" s="30" t="s">
        <v>1730</v>
      </c>
      <c r="AA5" s="30" t="s">
        <v>1731</v>
      </c>
      <c r="AB5" s="30" t="s">
        <v>1732</v>
      </c>
      <c r="AC5" s="30" t="s">
        <v>1733</v>
      </c>
      <c r="AD5" s="30" t="s">
        <v>1734</v>
      </c>
    </row>
    <row r="6" spans="1:31" x14ac:dyDescent="0.25">
      <c r="A6" s="63">
        <v>154400</v>
      </c>
      <c r="B6" s="63">
        <v>114320</v>
      </c>
      <c r="C6" s="63">
        <v>40108</v>
      </c>
      <c r="D6" s="63">
        <v>8334</v>
      </c>
      <c r="E6" s="63">
        <v>4321</v>
      </c>
      <c r="F6" s="63">
        <v>4014</v>
      </c>
      <c r="G6" s="63">
        <v>124387</v>
      </c>
      <c r="H6" s="63">
        <v>92483</v>
      </c>
      <c r="I6" s="63">
        <v>31927</v>
      </c>
      <c r="J6" s="63">
        <v>16808</v>
      </c>
      <c r="K6" s="63">
        <v>14208</v>
      </c>
      <c r="L6" s="63">
        <v>2600</v>
      </c>
      <c r="M6" s="63">
        <v>7285</v>
      </c>
      <c r="N6" s="63">
        <v>4961</v>
      </c>
      <c r="O6" s="63">
        <v>2324</v>
      </c>
      <c r="P6" s="62">
        <v>14.722764545099601</v>
      </c>
      <c r="Q6" s="62">
        <v>18.359018696638898</v>
      </c>
      <c r="R6" s="62">
        <v>14.703582823717101</v>
      </c>
      <c r="S6" s="62">
        <v>14.2597109968161</v>
      </c>
      <c r="T6" s="62">
        <v>14.7005051127264</v>
      </c>
      <c r="U6" s="62">
        <v>12.581363126802801</v>
      </c>
      <c r="V6" s="62">
        <v>12.169242407867699</v>
      </c>
      <c r="W6" s="62">
        <v>12.797633608083</v>
      </c>
      <c r="X6" s="62">
        <v>11.9377418564781</v>
      </c>
      <c r="Y6" s="62">
        <v>12.047431316989</v>
      </c>
      <c r="Z6" s="62">
        <v>4.6194530866219097</v>
      </c>
      <c r="AA6" s="62">
        <v>5.01783205446882</v>
      </c>
      <c r="AB6" s="62">
        <v>4.5903150757777196</v>
      </c>
      <c r="AC6" s="62">
        <v>4.7962772471222097</v>
      </c>
      <c r="AD6" s="62">
        <v>4.5043735370210696</v>
      </c>
    </row>
    <row r="7" spans="1:31" ht="0" hidden="1" customHeight="1" x14ac:dyDescent="0.25"/>
  </sheetData>
  <mergeCells count="4">
    <mergeCell ref="A3:AE3"/>
    <mergeCell ref="A4:AE4"/>
    <mergeCell ref="A1:AD1"/>
    <mergeCell ref="A2:AD2"/>
  </mergeCells>
  <pageMargins left="0.5" right="0.25" top="1" bottom="1.53138976377953" header="1" footer="1"/>
  <pageSetup orientation="landscape" horizontalDpi="300" verticalDpi="300" r:id="rId1"/>
  <headerFooter alignWithMargins="0">
    <oddFooter>&amp;L&amp;"Arial"&amp;8&amp;BRun On: &amp;B4/25/2023 8:46:12 AM
https://www.pimsreportsv2.pa.gov
&amp;BPage&amp;B: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C895FA-D7EE-4DD7-9BC4-C27E060C46A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7af8e22-4aad-4637-bdfe-8881feb25eb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A4D1E92-3B52-4DD4-8DC4-B7CD9E21BB9E}"/>
</file>

<file path=customXml/itemProps3.xml><?xml version="1.0" encoding="utf-8"?>
<ds:datastoreItem xmlns:ds="http://schemas.openxmlformats.org/officeDocument/2006/customXml" ds:itemID="{5176D927-A6EA-41AC-B79B-A63CD91A8E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Contact Info &amp; Definition</vt:lpstr>
      <vt:lpstr>LEA_Averages</vt:lpstr>
      <vt:lpstr>LEA_Race-Ethnicity</vt:lpstr>
      <vt:lpstr>LEA_FT+PT</vt:lpstr>
      <vt:lpstr>LEA_Race-Ethnicity_FT+PT</vt:lpstr>
      <vt:lpstr>County_Averages</vt:lpstr>
      <vt:lpstr>County_FT+PT</vt:lpstr>
      <vt:lpstr>State_Averages</vt:lpstr>
      <vt:lpstr>State_FT+PT</vt:lpstr>
      <vt:lpstr>CTC Directors</vt:lpstr>
      <vt:lpstr>Charter School Chief Admin</vt:lpstr>
      <vt:lpstr>IU Exec Directors</vt:lpstr>
      <vt:lpstr>SD Chief Admin</vt:lpstr>
      <vt:lpstr>'Charter School Chief Admin'!Print_Titles</vt:lpstr>
      <vt:lpstr>County_Averages!Print_Titles</vt:lpstr>
      <vt:lpstr>'County_FT+PT'!Print_Titles</vt:lpstr>
      <vt:lpstr>'CTC Directors'!Print_Titles</vt:lpstr>
      <vt:lpstr>'IU Exec Directors'!Print_Titles</vt:lpstr>
      <vt:lpstr>LEA_Averages!Print_Titles</vt:lpstr>
      <vt:lpstr>'LEA_FT+PT'!Print_Titles</vt:lpstr>
      <vt:lpstr>'SD Chief Admin'!Print_Titles</vt:lpstr>
      <vt:lpstr>State_Averages!Print_Titles</vt:lpstr>
      <vt:lpstr>'State_FT+PT'!Print_Titles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2022-23 Professional Staff Summary Report</dc:title>
  <dc:creator>Konyar, Melissa</dc:creator>
  <cp:lastModifiedBy>Heimbach, Bunne</cp:lastModifiedBy>
  <dcterms:created xsi:type="dcterms:W3CDTF">2023-04-25T12:36:09Z</dcterms:created>
  <dcterms:modified xsi:type="dcterms:W3CDTF">2024-02-20T12:19:42Z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1494000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emplateUrl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