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achelhenry\"/>
    </mc:Choice>
  </mc:AlternateContent>
  <xr:revisionPtr revIDLastSave="0" documentId="8_{9D8CF93D-93FD-44D4-9F94-F9EE56EC4E39}" xr6:coauthVersionLast="45" xr6:coauthVersionMax="45" xr10:uidLastSave="{00000000-0000-0000-0000-000000000000}"/>
  <bookViews>
    <workbookView xWindow="1560" yWindow="2100" windowWidth="27240" windowHeight="14100" xr2:uid="{F0F16D69-C5D7-4C64-A459-428BC6F9E9FF}"/>
  </bookViews>
  <sheets>
    <sheet name="For Upload" sheetId="2" r:id="rId1"/>
  </sheets>
  <definedNames>
    <definedName name="_xlnm._FilterDatabase" localSheetId="0" hidden="1">'For Upload'!$B$2:$B$669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2" l="1"/>
</calcChain>
</file>

<file path=xl/sharedStrings.xml><?xml version="1.0" encoding="utf-8"?>
<sst xmlns="http://schemas.openxmlformats.org/spreadsheetml/2006/main" count="672" uniqueCount="672">
  <si>
    <t>First Philadelphia Preparatory Charter School</t>
  </si>
  <si>
    <t>Albert Gallatin Area SD</t>
  </si>
  <si>
    <t>Brownsville Area SD</t>
  </si>
  <si>
    <t>Connellsville Area SD</t>
  </si>
  <si>
    <t>Frazier SD</t>
  </si>
  <si>
    <t>Laurel Highlands SD</t>
  </si>
  <si>
    <t>Uniontown Area SD</t>
  </si>
  <si>
    <t>Carmichaels Area SD</t>
  </si>
  <si>
    <t>Central Greene SD</t>
  </si>
  <si>
    <t>Jefferson-Morgan SD</t>
  </si>
  <si>
    <t>Southeastern Greene SD</t>
  </si>
  <si>
    <t>West Greene SD</t>
  </si>
  <si>
    <t>Avella Area SD</t>
  </si>
  <si>
    <t>Bentworth SD</t>
  </si>
  <si>
    <t>Bethlehem-Center SD</t>
  </si>
  <si>
    <t>Burgettstown Area SD</t>
  </si>
  <si>
    <t>California Area SD</t>
  </si>
  <si>
    <t>Canon-McMillan SD</t>
  </si>
  <si>
    <t>Charleroi SD</t>
  </si>
  <si>
    <t>Chartiers-Houston SD</t>
  </si>
  <si>
    <t>Fort Cherry SD</t>
  </si>
  <si>
    <t>McGuffey SD</t>
  </si>
  <si>
    <t>Peters Township SD</t>
  </si>
  <si>
    <t>Ringgold SD</t>
  </si>
  <si>
    <t>Trinity Area SD</t>
  </si>
  <si>
    <t>Washington SD</t>
  </si>
  <si>
    <t>Sugar Valley Rural CS</t>
  </si>
  <si>
    <t>City CHS</t>
  </si>
  <si>
    <t>The New Academy CS</t>
  </si>
  <si>
    <t>Manchester Academic CS</t>
  </si>
  <si>
    <t>Urban Pathways 6-12 CS</t>
  </si>
  <si>
    <t>Passport Academy CS</t>
  </si>
  <si>
    <t>Pittsburgh SD</t>
  </si>
  <si>
    <t>Provident CS</t>
  </si>
  <si>
    <t>Propel CS-Homestead</t>
  </si>
  <si>
    <t>Propel CS-McKeesport</t>
  </si>
  <si>
    <t>Propel CS-Montour</t>
  </si>
  <si>
    <t>Propel CS-East</t>
  </si>
  <si>
    <t>Young Scholars of McKeesport Charter School</t>
  </si>
  <si>
    <t>Allegheny Valley SD</t>
  </si>
  <si>
    <t>Avonworth SD</t>
  </si>
  <si>
    <t>Pine-Richland SD</t>
  </si>
  <si>
    <t>Baldwin-Whitehall SD</t>
  </si>
  <si>
    <t>Bethel Park SD</t>
  </si>
  <si>
    <t>Brentwood Borough SD</t>
  </si>
  <si>
    <t>Carlynton SD</t>
  </si>
  <si>
    <t>Chartiers Valley SD</t>
  </si>
  <si>
    <t>Clairton City SD</t>
  </si>
  <si>
    <t>Cornell SD</t>
  </si>
  <si>
    <t>Deer Lakes SD</t>
  </si>
  <si>
    <t>Penn Hills Charter School of Entrepreneurship</t>
  </si>
  <si>
    <t>Duquesne City SD</t>
  </si>
  <si>
    <t>East Allegheny SD</t>
  </si>
  <si>
    <t>Urban Academy of Greater Pittsburgh CS</t>
  </si>
  <si>
    <t>Elizabeth Forward SD</t>
  </si>
  <si>
    <t>Fox Chapel Area SD</t>
  </si>
  <si>
    <t>Gateway SD</t>
  </si>
  <si>
    <t>Propel CS-Pitcairn</t>
  </si>
  <si>
    <t>Hampton Township SD</t>
  </si>
  <si>
    <t>Highlands SD</t>
  </si>
  <si>
    <t>Propel CS-Hazelwood</t>
  </si>
  <si>
    <t>Keystone Oaks SD</t>
  </si>
  <si>
    <t>Young Scholars of Western Pennsylvania CS</t>
  </si>
  <si>
    <t>McKeesport Area SD</t>
  </si>
  <si>
    <t>Montour SD</t>
  </si>
  <si>
    <t>Moon Area SD</t>
  </si>
  <si>
    <t>Mt Lebanon SD</t>
  </si>
  <si>
    <t>North Allegheny SD</t>
  </si>
  <si>
    <t>Northgate SD</t>
  </si>
  <si>
    <t>North Hills SD</t>
  </si>
  <si>
    <t>Penn Hills SD</t>
  </si>
  <si>
    <t>Plum Borough SD</t>
  </si>
  <si>
    <t>Quaker Valley SD</t>
  </si>
  <si>
    <t>Propel CS-Northside</t>
  </si>
  <si>
    <t>Riverview SD</t>
  </si>
  <si>
    <t>Urban Pathways K-5 College Charter School</t>
  </si>
  <si>
    <t>Shaler Area SD</t>
  </si>
  <si>
    <t>Westinghouse Arts Academy CS</t>
  </si>
  <si>
    <t>South Allegheny SD</t>
  </si>
  <si>
    <t>South Fayette Township SD</t>
  </si>
  <si>
    <t>South Park SD</t>
  </si>
  <si>
    <t>Steel Valley SD</t>
  </si>
  <si>
    <t>Sto-Rox SD</t>
  </si>
  <si>
    <t>Upper Saint Clair SD</t>
  </si>
  <si>
    <t>West Allegheny SD</t>
  </si>
  <si>
    <t>West Jefferson Hills SD</t>
  </si>
  <si>
    <t>West Mifflin Area SD</t>
  </si>
  <si>
    <t>Wilkinsburg Borough SD</t>
  </si>
  <si>
    <t>Woodland Hills SD</t>
  </si>
  <si>
    <t>Universal Daroff Charter School</t>
  </si>
  <si>
    <t>Butler Area SD</t>
  </si>
  <si>
    <t>Karns City Area SD</t>
  </si>
  <si>
    <t>Mars Area SD</t>
  </si>
  <si>
    <t>Moniteau SD</t>
  </si>
  <si>
    <t>Slippery Rock Area SD</t>
  </si>
  <si>
    <t>South Butler County SD</t>
  </si>
  <si>
    <t>Seneca Valley SD</t>
  </si>
  <si>
    <t>Ellwood City Area SD</t>
  </si>
  <si>
    <t>Laurel SD</t>
  </si>
  <si>
    <t>Mohawk Area SD</t>
  </si>
  <si>
    <t>Neshannock Township SD</t>
  </si>
  <si>
    <t>New Castle Area SD</t>
  </si>
  <si>
    <t>Shenango Area SD</t>
  </si>
  <si>
    <t>Union Area SD</t>
  </si>
  <si>
    <t>Wilmington Area SD</t>
  </si>
  <si>
    <t>Commodore Perry SD</t>
  </si>
  <si>
    <t>Farrell Area SD</t>
  </si>
  <si>
    <t>Greenville Area SD</t>
  </si>
  <si>
    <t>Keystone Education Center CS</t>
  </si>
  <si>
    <t>Grove City Area SD</t>
  </si>
  <si>
    <t>Hermitage SD</t>
  </si>
  <si>
    <t>Jamestown Area SD</t>
  </si>
  <si>
    <t>Lakeview SD</t>
  </si>
  <si>
    <t>Mercer Area SD</t>
  </si>
  <si>
    <t>Reynolds SD</t>
  </si>
  <si>
    <t>Sharon City SD</t>
  </si>
  <si>
    <t>Sharpsville Area SD</t>
  </si>
  <si>
    <t>West Middlesex Area SD</t>
  </si>
  <si>
    <t>Antonia Pantoja Community Charter School</t>
  </si>
  <si>
    <t>Conneaut SD</t>
  </si>
  <si>
    <t>Crawford Central SD</t>
  </si>
  <si>
    <t>Penncrest SD</t>
  </si>
  <si>
    <t>Perseus House CS of Excellence</t>
  </si>
  <si>
    <t>Montessori Regional CS</t>
  </si>
  <si>
    <t>Corry Area SD</t>
  </si>
  <si>
    <t>Erie City SD</t>
  </si>
  <si>
    <t>Robert Benjamin Wiley Community CS</t>
  </si>
  <si>
    <t>Fairview SD</t>
  </si>
  <si>
    <t>Fort LeBoeuf SD</t>
  </si>
  <si>
    <t>General McLane SD</t>
  </si>
  <si>
    <t>Girard SD</t>
  </si>
  <si>
    <t>Harbor Creek SD</t>
  </si>
  <si>
    <t>Iroquois SD</t>
  </si>
  <si>
    <t>Erie Rise Leadership Academy Charter School</t>
  </si>
  <si>
    <t>Millcreek Township SD</t>
  </si>
  <si>
    <t>North East SD</t>
  </si>
  <si>
    <t>Northwestern SD</t>
  </si>
  <si>
    <t>Union City Area SD</t>
  </si>
  <si>
    <t>Wattsburg Area SD</t>
  </si>
  <si>
    <t>Tidioute Community CS</t>
  </si>
  <si>
    <t>Warren County SD</t>
  </si>
  <si>
    <t>Allegheny-Clarion Valley SD</t>
  </si>
  <si>
    <t>Clarion Area SD</t>
  </si>
  <si>
    <t>Clarion-Limestone Area SD</t>
  </si>
  <si>
    <t>Keystone SD</t>
  </si>
  <si>
    <t>North Clarion County SD</t>
  </si>
  <si>
    <t>Redbank Valley SD</t>
  </si>
  <si>
    <t>Union SD</t>
  </si>
  <si>
    <t>Dubois Area SD</t>
  </si>
  <si>
    <t>Forest Area SD</t>
  </si>
  <si>
    <t>Brockway Area SD</t>
  </si>
  <si>
    <t>Brookville Area SD</t>
  </si>
  <si>
    <t>Punxsutawney Area SD</t>
  </si>
  <si>
    <t>Cranberry Area SD</t>
  </si>
  <si>
    <t>Franklin Area SD</t>
  </si>
  <si>
    <t>Oil City Area SD</t>
  </si>
  <si>
    <t>Titusville Area SD</t>
  </si>
  <si>
    <t>Valley Grove SD</t>
  </si>
  <si>
    <t>Belle Vernon Area SD</t>
  </si>
  <si>
    <t>Burrell SD</t>
  </si>
  <si>
    <t>Derry Area SD</t>
  </si>
  <si>
    <t>Franklin Regional SD</t>
  </si>
  <si>
    <t>Dr Robert Ketterer CS Inc</t>
  </si>
  <si>
    <t>Greater Latrobe SD</t>
  </si>
  <si>
    <t>Greensburg Salem SD</t>
  </si>
  <si>
    <t>Hempfield Area SD</t>
  </si>
  <si>
    <t>Jeannette City SD</t>
  </si>
  <si>
    <t>Kiski Area SD</t>
  </si>
  <si>
    <t>Ligonier Valley SD</t>
  </si>
  <si>
    <t>Monessen City SD</t>
  </si>
  <si>
    <t>Mount Pleasant Area SD</t>
  </si>
  <si>
    <t>New Kensington-Arnold SD</t>
  </si>
  <si>
    <t>Norwin SD</t>
  </si>
  <si>
    <t>Penn-Trafford SD</t>
  </si>
  <si>
    <t>Southmoreland SD</t>
  </si>
  <si>
    <t>Yough SD</t>
  </si>
  <si>
    <t>Bedford Area SD</t>
  </si>
  <si>
    <t>Chestnut Ridge SD</t>
  </si>
  <si>
    <t>Everett Area SD</t>
  </si>
  <si>
    <t>Northern Bedford County SD</t>
  </si>
  <si>
    <t>HOPE for Hyndman CS</t>
  </si>
  <si>
    <t>Tussey Mountain SD</t>
  </si>
  <si>
    <t>Central PA Digital Learning Foundation CS</t>
  </si>
  <si>
    <t>Altoona Area SD</t>
  </si>
  <si>
    <t>Bellwood-Antis SD</t>
  </si>
  <si>
    <t>Claysburg-Kimmel SD</t>
  </si>
  <si>
    <t>Hollidaysburg Area SD</t>
  </si>
  <si>
    <t>Spring Cove SD</t>
  </si>
  <si>
    <t>Tyrone Area SD</t>
  </si>
  <si>
    <t>Williamsburg Community SD</t>
  </si>
  <si>
    <t>Blacklick Valley SD</t>
  </si>
  <si>
    <t>Cambria Heights SD</t>
  </si>
  <si>
    <t>Central Cambria SD</t>
  </si>
  <si>
    <t>Conemaugh Valley SD</t>
  </si>
  <si>
    <t>Ferndale Area SD</t>
  </si>
  <si>
    <t>Forest Hills SD</t>
  </si>
  <si>
    <t>Greater Johnstown SD</t>
  </si>
  <si>
    <t>Northern Cambria SD</t>
  </si>
  <si>
    <t>Penn Cambria SD</t>
  </si>
  <si>
    <t>Portage Area SD</t>
  </si>
  <si>
    <t>Richland SD</t>
  </si>
  <si>
    <t>Westmont Hilltop SD</t>
  </si>
  <si>
    <t>Southwest Leadership Academy CS</t>
  </si>
  <si>
    <t>Berlin Brothersvalley SD</t>
  </si>
  <si>
    <t>Conemaugh Township Area SD</t>
  </si>
  <si>
    <t>Meyersdale Area SD</t>
  </si>
  <si>
    <t>North Star SD</t>
  </si>
  <si>
    <t>Rockwood Area SD</t>
  </si>
  <si>
    <t>Salisbury-Elk Lick SD</t>
  </si>
  <si>
    <t>Shade-Central City SD</t>
  </si>
  <si>
    <t>Shanksville-Stonycreek SD</t>
  </si>
  <si>
    <t>Somerset Area SD</t>
  </si>
  <si>
    <t>Turkeyfoot Valley Area SD</t>
  </si>
  <si>
    <t>Windber Area SD</t>
  </si>
  <si>
    <t>Cameron County SD</t>
  </si>
  <si>
    <t>Johnsonburg Area SD</t>
  </si>
  <si>
    <t>Ridgway Area SD</t>
  </si>
  <si>
    <t>Saint Marys Area SD</t>
  </si>
  <si>
    <t>Bradford Area SD</t>
  </si>
  <si>
    <t>Kane Area SD</t>
  </si>
  <si>
    <t>Otto-Eldred SD</t>
  </si>
  <si>
    <t>Port Allegany SD</t>
  </si>
  <si>
    <t>Smethport Area SD</t>
  </si>
  <si>
    <t>Austin Area SD</t>
  </si>
  <si>
    <t>Coudersport Area SD</t>
  </si>
  <si>
    <t>Galeton Area SD</t>
  </si>
  <si>
    <t>Northern Potter SD</t>
  </si>
  <si>
    <t>Oswayo Valley SD</t>
  </si>
  <si>
    <t>Young Scholars of Central PA CS</t>
  </si>
  <si>
    <t>Bald Eagle Area SD</t>
  </si>
  <si>
    <t>Bellefonte Area SD</t>
  </si>
  <si>
    <t>Penns Valley Area SD</t>
  </si>
  <si>
    <t>State College Area SD</t>
  </si>
  <si>
    <t>Clearfield Area SD</t>
  </si>
  <si>
    <t>Curwensville Area SD</t>
  </si>
  <si>
    <t>Glendale SD</t>
  </si>
  <si>
    <t>Harmony Area SD</t>
  </si>
  <si>
    <t>Moshannon Valley SD</t>
  </si>
  <si>
    <t>Philipsburg-Osceola Area SD</t>
  </si>
  <si>
    <t>West Branch Area SD</t>
  </si>
  <si>
    <t>Keystone Central SD</t>
  </si>
  <si>
    <t>Central Fulton SD</t>
  </si>
  <si>
    <t>Forbes Road SD</t>
  </si>
  <si>
    <t>Southern Fulton SD</t>
  </si>
  <si>
    <t>Huntingdon Area SD</t>
  </si>
  <si>
    <t>Juniata Valley SD</t>
  </si>
  <si>
    <t>Stone Valley Community CS</t>
  </si>
  <si>
    <t>Mount Union Area SD</t>
  </si>
  <si>
    <t>Southern Huntingdon County SD</t>
  </si>
  <si>
    <t>Juniata County SD</t>
  </si>
  <si>
    <t>New Day Charter School</t>
  </si>
  <si>
    <t>Mifflin County SD</t>
  </si>
  <si>
    <t>Bermudian Springs SD</t>
  </si>
  <si>
    <t>Conewago Valley SD</t>
  </si>
  <si>
    <t>Fairfield Area SD</t>
  </si>
  <si>
    <t>Gettysburg Area SD</t>
  </si>
  <si>
    <t>Littlestown Area SD</t>
  </si>
  <si>
    <t>Upper Adams SD</t>
  </si>
  <si>
    <t>Chambersburg Area SD</t>
  </si>
  <si>
    <t>Fannett-Metal SD</t>
  </si>
  <si>
    <t>Greencastle-Antrim SD</t>
  </si>
  <si>
    <t>Tuscarora SD</t>
  </si>
  <si>
    <t>Waynesboro Area SD</t>
  </si>
  <si>
    <t>Central York SD</t>
  </si>
  <si>
    <t>Dallastown Area SD</t>
  </si>
  <si>
    <t>Dover Area SD</t>
  </si>
  <si>
    <t>Eastern York SD</t>
  </si>
  <si>
    <t>Hanover Public SD</t>
  </si>
  <si>
    <t>Crispus Attucks CS</t>
  </si>
  <si>
    <t>Lincoln CS</t>
  </si>
  <si>
    <t>Northeastern York SD</t>
  </si>
  <si>
    <t>Red Lion Area SD</t>
  </si>
  <si>
    <t>South Eastern SD</t>
  </si>
  <si>
    <t>South Western SD</t>
  </si>
  <si>
    <t>Southern York County SD</t>
  </si>
  <si>
    <t>Spring Grove Area SD</t>
  </si>
  <si>
    <t>West York Area SD</t>
  </si>
  <si>
    <t>York City SD</t>
  </si>
  <si>
    <t>York Suburban SD</t>
  </si>
  <si>
    <t>Cocalico SD</t>
  </si>
  <si>
    <t>Columbia Borough SD</t>
  </si>
  <si>
    <t>Conestoga Valley SD</t>
  </si>
  <si>
    <t>Donegal SD</t>
  </si>
  <si>
    <t>Eastern Lancaster County SD</t>
  </si>
  <si>
    <t>Elizabethtown Area SD</t>
  </si>
  <si>
    <t>Ephrata Area SD</t>
  </si>
  <si>
    <t>La Academia Partnership Charter School</t>
  </si>
  <si>
    <t>Hempfield SD</t>
  </si>
  <si>
    <t>Lampeter-Strasburg SD</t>
  </si>
  <si>
    <t>Lancaster SD</t>
  </si>
  <si>
    <t>Manheim Central SD</t>
  </si>
  <si>
    <t>Manheim Township SD</t>
  </si>
  <si>
    <t>Penn Manor SD</t>
  </si>
  <si>
    <t>Pequea Valley SD</t>
  </si>
  <si>
    <t>Solanco SD</t>
  </si>
  <si>
    <t>Warwick SD</t>
  </si>
  <si>
    <t>Annville-Cleona SD</t>
  </si>
  <si>
    <t>Cornwall-Lebanon SD</t>
  </si>
  <si>
    <t>Eastern Lebanon County SD</t>
  </si>
  <si>
    <t>Lebanon SD</t>
  </si>
  <si>
    <t>Northern Lebanon SD</t>
  </si>
  <si>
    <t>Palmyra Area SD</t>
  </si>
  <si>
    <t>I-LEAD Charter School</t>
  </si>
  <si>
    <t>Antietam SD</t>
  </si>
  <si>
    <t>Boyertown Area SD</t>
  </si>
  <si>
    <t>Brandywine Heights Area SD</t>
  </si>
  <si>
    <t>Conrad Weiser Area SD</t>
  </si>
  <si>
    <t>Daniel Boone Area SD</t>
  </si>
  <si>
    <t>Exeter Township SD</t>
  </si>
  <si>
    <t>Fleetwood Area SD</t>
  </si>
  <si>
    <t>Governor Mifflin SD</t>
  </si>
  <si>
    <t>Hamburg Area SD</t>
  </si>
  <si>
    <t>Kutztown Area SD</t>
  </si>
  <si>
    <t>Muhlenberg SD</t>
  </si>
  <si>
    <t>Oley Valley SD</t>
  </si>
  <si>
    <t>Reading SD</t>
  </si>
  <si>
    <t>Schuylkill Valley SD</t>
  </si>
  <si>
    <t>Tulpehocken Area SD</t>
  </si>
  <si>
    <t>Twin Valley SD</t>
  </si>
  <si>
    <t>Wilson SD</t>
  </si>
  <si>
    <t>Wyomissing Area SD</t>
  </si>
  <si>
    <t>Sankofa Freedom Academy Charter School</t>
  </si>
  <si>
    <t>Big Spring SD</t>
  </si>
  <si>
    <t>Camp Hill SD</t>
  </si>
  <si>
    <t>Carlisle Area SD</t>
  </si>
  <si>
    <t>Cumberland Valley SD</t>
  </si>
  <si>
    <t>East Pennsboro Area SD</t>
  </si>
  <si>
    <t>Mechanicsburg Area SD</t>
  </si>
  <si>
    <t>Shippensburg Area SD</t>
  </si>
  <si>
    <t>South Middleton SD</t>
  </si>
  <si>
    <t>West Shore SD</t>
  </si>
  <si>
    <t>Commonwealth Charter Academy CS</t>
  </si>
  <si>
    <t>Pennsylvania Distance Learning CS</t>
  </si>
  <si>
    <t>Central Dauphin SD</t>
  </si>
  <si>
    <t>Derry Township SD</t>
  </si>
  <si>
    <t>Premier Arts and Science Charter School</t>
  </si>
  <si>
    <t>Halifax Area SD</t>
  </si>
  <si>
    <t>Harrisburg City SD</t>
  </si>
  <si>
    <t>Sylvan Heights Science CS</t>
  </si>
  <si>
    <t>Lower Dauphin SD</t>
  </si>
  <si>
    <t>Middletown Area SD</t>
  </si>
  <si>
    <t>Millersburg Area SD</t>
  </si>
  <si>
    <t>Reach Cyber CS</t>
  </si>
  <si>
    <t>Steelton-Highspire SD</t>
  </si>
  <si>
    <t>Susquehanna Township SD</t>
  </si>
  <si>
    <t>Upper Dauphin Area SD</t>
  </si>
  <si>
    <t>Greenwood SD</t>
  </si>
  <si>
    <t>Newport SD</t>
  </si>
  <si>
    <t>Susquenita SD</t>
  </si>
  <si>
    <t>West Perry SD</t>
  </si>
  <si>
    <t>Northern York County SD</t>
  </si>
  <si>
    <t>Benton Area SD</t>
  </si>
  <si>
    <t>Berwick Area SD</t>
  </si>
  <si>
    <t>Bloomsburg Area SD</t>
  </si>
  <si>
    <t>Central Columbia SD</t>
  </si>
  <si>
    <t>Millville Area SD</t>
  </si>
  <si>
    <t>Southern Columbia Area SD</t>
  </si>
  <si>
    <t>Danville Area SD</t>
  </si>
  <si>
    <t>Line Mountain SD</t>
  </si>
  <si>
    <t>Milton Area SD</t>
  </si>
  <si>
    <t>Mount Carmel Area SD</t>
  </si>
  <si>
    <t>Shamokin Area SD</t>
  </si>
  <si>
    <t>Shikellamy SD</t>
  </si>
  <si>
    <t>Warrior Run SD</t>
  </si>
  <si>
    <t>Midd-West SD</t>
  </si>
  <si>
    <t>Selinsgrove Area SD</t>
  </si>
  <si>
    <t>Lewisburg Area SD</t>
  </si>
  <si>
    <t>Mifflinburg Area SD</t>
  </si>
  <si>
    <t>Athens Area SD</t>
  </si>
  <si>
    <t>Canton Area SD</t>
  </si>
  <si>
    <t>Northeast Bradford SD</t>
  </si>
  <si>
    <t>Sayre Area SD</t>
  </si>
  <si>
    <t>Towanda Area SD</t>
  </si>
  <si>
    <t>Troy Area SD</t>
  </si>
  <si>
    <t>Wyalusing Area SD</t>
  </si>
  <si>
    <t>East Lycoming SD</t>
  </si>
  <si>
    <t>Jersey Shore Area SD</t>
  </si>
  <si>
    <t>Loyalsock Township SD</t>
  </si>
  <si>
    <t>Montgomery Area SD</t>
  </si>
  <si>
    <t>Montoursville Area SD</t>
  </si>
  <si>
    <t>Muncy SD</t>
  </si>
  <si>
    <t>South Williamsport Area SD</t>
  </si>
  <si>
    <t>Williamsport Area SD</t>
  </si>
  <si>
    <t>Sullivan County SD</t>
  </si>
  <si>
    <t>Northern Tioga SD</t>
  </si>
  <si>
    <t>Southern Tioga SD</t>
  </si>
  <si>
    <t>Wellsboro Area SD</t>
  </si>
  <si>
    <t>Bear Creek Community CS</t>
  </si>
  <si>
    <t>Crestwood SD</t>
  </si>
  <si>
    <t>Dallas SD</t>
  </si>
  <si>
    <t>Greater Nanticoke Area SD</t>
  </si>
  <si>
    <t>Hanover Area SD</t>
  </si>
  <si>
    <t>Hazleton Area SD</t>
  </si>
  <si>
    <t>Lake-Lehman SD</t>
  </si>
  <si>
    <t>Northwest Area SD</t>
  </si>
  <si>
    <t>Pittston Area SD</t>
  </si>
  <si>
    <t>Wilkes-Barre Area SD</t>
  </si>
  <si>
    <t>Wyoming Area SD</t>
  </si>
  <si>
    <t>Wyoming Valley West SD</t>
  </si>
  <si>
    <t>Tunkhannock Area SD</t>
  </si>
  <si>
    <t>Fell CS</t>
  </si>
  <si>
    <t>Abington Heights SD</t>
  </si>
  <si>
    <t>Carbondale Area SD</t>
  </si>
  <si>
    <t>Dunmore SD</t>
  </si>
  <si>
    <t>Lakeland SD</t>
  </si>
  <si>
    <t>Howard Gardner Multiple Intelligence CS</t>
  </si>
  <si>
    <t>Mid Valley SD</t>
  </si>
  <si>
    <t>North Pocono SD</t>
  </si>
  <si>
    <t>Old Forge SD</t>
  </si>
  <si>
    <t>Riverside SD</t>
  </si>
  <si>
    <t>Scranton SD</t>
  </si>
  <si>
    <t>Valley View SD</t>
  </si>
  <si>
    <t>Blue Ridge SD</t>
  </si>
  <si>
    <t>Elk Lake SD</t>
  </si>
  <si>
    <t>Forest City Regional SD</t>
  </si>
  <si>
    <t>Montrose Area SD</t>
  </si>
  <si>
    <t>Mountain View SD</t>
  </si>
  <si>
    <t>Susquehanna Community SD</t>
  </si>
  <si>
    <t>Wallenpaupack Area SD</t>
  </si>
  <si>
    <t>Wayne Highlands SD</t>
  </si>
  <si>
    <t>Western Wayne SD</t>
  </si>
  <si>
    <t>Lackawanna Trail SD</t>
  </si>
  <si>
    <t>East Stroudsburg Area SD</t>
  </si>
  <si>
    <t>Pleasant Valley SD</t>
  </si>
  <si>
    <t>Pocono Mountain SD</t>
  </si>
  <si>
    <t>Stroudsburg Area SD</t>
  </si>
  <si>
    <t>Lehigh Valley Academy Regional CS</t>
  </si>
  <si>
    <t>Bangor Area SD</t>
  </si>
  <si>
    <t>Bethlehem Area SD</t>
  </si>
  <si>
    <t>Lehigh Valley Charter High School for the Arts</t>
  </si>
  <si>
    <t>Easton Area SD</t>
  </si>
  <si>
    <t>Nazareth Area SD</t>
  </si>
  <si>
    <t>Northampton Area SD</t>
  </si>
  <si>
    <t>Pen Argyl Area SD</t>
  </si>
  <si>
    <t>Saucon Valley SD</t>
  </si>
  <si>
    <t>Easton Arts Academy Elementary CS</t>
  </si>
  <si>
    <t>Wilson Area SD</t>
  </si>
  <si>
    <t>Delaware Valley SD</t>
  </si>
  <si>
    <t>Jim Thorpe Area SD</t>
  </si>
  <si>
    <t>Lehighton Area SD</t>
  </si>
  <si>
    <t>Palmerton Area SD</t>
  </si>
  <si>
    <t>Panther Valley SD</t>
  </si>
  <si>
    <t>Weatherly Area SD</t>
  </si>
  <si>
    <t>Allentown City SD</t>
  </si>
  <si>
    <t>Catasauqua Area SD</t>
  </si>
  <si>
    <t>East Penn SD</t>
  </si>
  <si>
    <t>Roberto Clemente CS</t>
  </si>
  <si>
    <t>Circle of Seasons Charter School</t>
  </si>
  <si>
    <t>Northern Lehigh SD</t>
  </si>
  <si>
    <t>Northwestern Lehigh SD</t>
  </si>
  <si>
    <t>Parkland SD</t>
  </si>
  <si>
    <t>Innovative Arts Academy CS</t>
  </si>
  <si>
    <t>Salisbury Township SD</t>
  </si>
  <si>
    <t>Southern Lehigh SD</t>
  </si>
  <si>
    <t>Arts Academy CS</t>
  </si>
  <si>
    <t>Whitehall-Coplay SD</t>
  </si>
  <si>
    <t>Executive Education Academy Charter School</t>
  </si>
  <si>
    <t>Arts Academy Elementary Charter School</t>
  </si>
  <si>
    <t>Center for Student Learning CS at Pennsbury</t>
  </si>
  <si>
    <t>Bensalem Township SD</t>
  </si>
  <si>
    <t>Bristol Borough SD</t>
  </si>
  <si>
    <t>Bristol Township SD</t>
  </si>
  <si>
    <t>Centennial SD</t>
  </si>
  <si>
    <t>Central Bucks SD</t>
  </si>
  <si>
    <t>Council Rock SD</t>
  </si>
  <si>
    <t>School Lane CS</t>
  </si>
  <si>
    <t>Morrisville Borough SD</t>
  </si>
  <si>
    <t>Neshaminy SD</t>
  </si>
  <si>
    <t>New Hope-Solebury SD</t>
  </si>
  <si>
    <t>Palisades SD</t>
  </si>
  <si>
    <t>Pennridge SD</t>
  </si>
  <si>
    <t>Pennsbury SD</t>
  </si>
  <si>
    <t>Quakertown Community SD</t>
  </si>
  <si>
    <t>Pennsylvania Virtual CS</t>
  </si>
  <si>
    <t>Abington SD</t>
  </si>
  <si>
    <t>Cheltenham SD</t>
  </si>
  <si>
    <t>Colonial SD</t>
  </si>
  <si>
    <t>Hatboro-Horsham SD</t>
  </si>
  <si>
    <t>Jenkintown SD</t>
  </si>
  <si>
    <t>Lower Merion SD</t>
  </si>
  <si>
    <t>Lower Moreland Township SD</t>
  </si>
  <si>
    <t>Methacton SD</t>
  </si>
  <si>
    <t>Norristown Area SD</t>
  </si>
  <si>
    <t>North Penn SD</t>
  </si>
  <si>
    <t>Perkiomen Valley SD</t>
  </si>
  <si>
    <t>Pottsgrove SD</t>
  </si>
  <si>
    <t>Pottstown SD</t>
  </si>
  <si>
    <t>Souderton Area SD</t>
  </si>
  <si>
    <t>Springfield Township SD</t>
  </si>
  <si>
    <t>Spring-Ford Area SD</t>
  </si>
  <si>
    <t>Upper Dublin SD</t>
  </si>
  <si>
    <t>Upper Merion Area SD</t>
  </si>
  <si>
    <t>Upper Moreland Township SD</t>
  </si>
  <si>
    <t>Upper Perkiomen SD</t>
  </si>
  <si>
    <t>Wissahickon SD</t>
  </si>
  <si>
    <t>Avon Grove CS</t>
  </si>
  <si>
    <t>Pennsylvania Leadership Charter School</t>
  </si>
  <si>
    <t>Avon Grove SD</t>
  </si>
  <si>
    <t>Coatesville Area SD</t>
  </si>
  <si>
    <t>Downingtown Area SD</t>
  </si>
  <si>
    <t>Insight PA Cyber CS</t>
  </si>
  <si>
    <t>Collegium CS</t>
  </si>
  <si>
    <t>Renaissance Academy CS</t>
  </si>
  <si>
    <t>Great Valley SD</t>
  </si>
  <si>
    <t>Kennett Consolidated SD</t>
  </si>
  <si>
    <t>Octorara Area SD</t>
  </si>
  <si>
    <t>Owen J Roberts SD</t>
  </si>
  <si>
    <t>Oxford Area SD</t>
  </si>
  <si>
    <t>Phoenixville Area SD</t>
  </si>
  <si>
    <t>Tredyffrin-Easttown SD</t>
  </si>
  <si>
    <t>Unionville-Chadds Ford SD</t>
  </si>
  <si>
    <t>West Chester Area SD</t>
  </si>
  <si>
    <t>Achievement House CS</t>
  </si>
  <si>
    <t>Widener Partnership CS</t>
  </si>
  <si>
    <t>Chester-Upland SD</t>
  </si>
  <si>
    <t>Chichester SD</t>
  </si>
  <si>
    <t>Chester Community CS</t>
  </si>
  <si>
    <t>Vision Academy Charter School</t>
  </si>
  <si>
    <t>Garnet Valley SD</t>
  </si>
  <si>
    <t>Haverford Township SD</t>
  </si>
  <si>
    <t>Interboro SD</t>
  </si>
  <si>
    <t>Marple Newtown SD</t>
  </si>
  <si>
    <t>Chester Charter Scholars Academy CS</t>
  </si>
  <si>
    <t>Penn-Delco SD</t>
  </si>
  <si>
    <t>Radnor Township SD</t>
  </si>
  <si>
    <t>Ridley SD</t>
  </si>
  <si>
    <t>Rose Tree Media SD</t>
  </si>
  <si>
    <t>Southeast Delco SD</t>
  </si>
  <si>
    <t>Springfield SD</t>
  </si>
  <si>
    <t>Upper Darby SD</t>
  </si>
  <si>
    <t>Wallingford-Swarthmore SD</t>
  </si>
  <si>
    <t>William Penn SD</t>
  </si>
  <si>
    <t>Russell Byers CS</t>
  </si>
  <si>
    <t>Mastery CHS-Lenfest Campus</t>
  </si>
  <si>
    <t>People for People CS</t>
  </si>
  <si>
    <t>Green Woods CS</t>
  </si>
  <si>
    <t>West Phila. Achievement CES</t>
  </si>
  <si>
    <t>Wissahickon CS</t>
  </si>
  <si>
    <t>Richard Allen Preparatory CS</t>
  </si>
  <si>
    <t>Philadelphia Electrical &amp; Tech CHS</t>
  </si>
  <si>
    <t>Belmont Charter School</t>
  </si>
  <si>
    <t>Discovery Charter School</t>
  </si>
  <si>
    <t>KIPP Philadelphia Charter School</t>
  </si>
  <si>
    <t>Maritime Academy Charter School</t>
  </si>
  <si>
    <t>Ad Prima CS</t>
  </si>
  <si>
    <t>Philadelphia Montessori CS</t>
  </si>
  <si>
    <t>Northwood Academy CS</t>
  </si>
  <si>
    <t>Agora Cyber CS</t>
  </si>
  <si>
    <t>Folk Arts-Cultural Treasures CS</t>
  </si>
  <si>
    <t>Mastery CS-Shoemaker Campus</t>
  </si>
  <si>
    <t>Mastery CS-Thomas Campus</t>
  </si>
  <si>
    <t>Philadelphia Hebrew Public CS</t>
  </si>
  <si>
    <t>TECH Freire CS</t>
  </si>
  <si>
    <t>Esperanza Cyber CS</t>
  </si>
  <si>
    <t>MaST Community CS III</t>
  </si>
  <si>
    <t>Mastery CS-Clymer Elementary</t>
  </si>
  <si>
    <t>Independence CS West</t>
  </si>
  <si>
    <t>Universal Alcorn CS</t>
  </si>
  <si>
    <t>Community Academy of Philadelphia CS</t>
  </si>
  <si>
    <t>Harambee Institute of Science and Technology CS</t>
  </si>
  <si>
    <t>Preparatory CS of Mathematics Science Tech and Careers</t>
  </si>
  <si>
    <t>Imhotep Institute CHS</t>
  </si>
  <si>
    <t>Alliance for Progress CS</t>
  </si>
  <si>
    <t>Multicultural Academy CS</t>
  </si>
  <si>
    <t>West Oak Lane CS</t>
  </si>
  <si>
    <t>Inquiry Charter School</t>
  </si>
  <si>
    <t>Eugenio Maria De Hostos CS</t>
  </si>
  <si>
    <t>Laboratory CS</t>
  </si>
  <si>
    <t>MaST Community CS II</t>
  </si>
  <si>
    <t>MAST Community CS</t>
  </si>
  <si>
    <t>Christopher Columbus CS</t>
  </si>
  <si>
    <t>Charter High School for Architecture and Design</t>
  </si>
  <si>
    <t>Universal Institute CS</t>
  </si>
  <si>
    <t>Math Civics and Sciences CS</t>
  </si>
  <si>
    <t>Young Scholars CS</t>
  </si>
  <si>
    <t>Freire CS</t>
  </si>
  <si>
    <t>Philadelphia Academy CS</t>
  </si>
  <si>
    <t>Mastery CS-Hardy Williams</t>
  </si>
  <si>
    <t>Global Leadership Academy CS</t>
  </si>
  <si>
    <t>Philadelphia Performing Arts CS</t>
  </si>
  <si>
    <t>Universal Vare Charter School</t>
  </si>
  <si>
    <t>New Foundations CS</t>
  </si>
  <si>
    <t>Esperanza Academy Charter School</t>
  </si>
  <si>
    <t>Franklin Towne CHS</t>
  </si>
  <si>
    <t>Olney Charter High School</t>
  </si>
  <si>
    <t>Mariana Bracetti Academy CS</t>
  </si>
  <si>
    <t>Independence CS</t>
  </si>
  <si>
    <t>Mastery CS-Gratz Campus</t>
  </si>
  <si>
    <t>KIPP North Philadelphia CS</t>
  </si>
  <si>
    <t>KIPP DuBois Charter School</t>
  </si>
  <si>
    <t>Philadelphia City SD</t>
  </si>
  <si>
    <t>KIPP West Philadelphia CS</t>
  </si>
  <si>
    <t>The Philadelphia CS for Arts and Sciences at HR Edmunds</t>
  </si>
  <si>
    <t>Mastery CS-Harrity Campus</t>
  </si>
  <si>
    <t>Deep Roots Charter School</t>
  </si>
  <si>
    <t>Mastery CS-Smedley Campus</t>
  </si>
  <si>
    <t>Universal Creighton Charter School</t>
  </si>
  <si>
    <t>Mastery Prep Elementary CS</t>
  </si>
  <si>
    <t>Global Leadership Academy CS Southwest at Huey</t>
  </si>
  <si>
    <t>Mastery CS John Wister Elementary</t>
  </si>
  <si>
    <t>Frederick Douglass Mastery Charter School</t>
  </si>
  <si>
    <t>Mastery CS-Francis D. Pastorius Elementary</t>
  </si>
  <si>
    <t>Memphis Street Academy CS @ JP Jones</t>
  </si>
  <si>
    <t>Mastery CS-Mann Campus</t>
  </si>
  <si>
    <t>Universal Audenried Charter School</t>
  </si>
  <si>
    <t>Lindley Academy CS at Birney</t>
  </si>
  <si>
    <t>Mastery CS-Cleveland Elementary</t>
  </si>
  <si>
    <t>Lincoln Park Performing Arts CS</t>
  </si>
  <si>
    <t>Aliquippa SD</t>
  </si>
  <si>
    <t>Ambridge Area SD</t>
  </si>
  <si>
    <t>Beaver Area SD</t>
  </si>
  <si>
    <t>Big Beaver Falls Area SD</t>
  </si>
  <si>
    <t>Blackhawk SD</t>
  </si>
  <si>
    <t>Central Valley SD</t>
  </si>
  <si>
    <t>Freedom Area SD</t>
  </si>
  <si>
    <t>Pennsylvania Cyber CS</t>
  </si>
  <si>
    <t>Hopewell Area SD</t>
  </si>
  <si>
    <t>Midland Borough SD</t>
  </si>
  <si>
    <t>New Brighton Area SD</t>
  </si>
  <si>
    <t>Riverside Beaver County SD</t>
  </si>
  <si>
    <t>Baden Academy CS</t>
  </si>
  <si>
    <t>Rochester Area SD</t>
  </si>
  <si>
    <t>South Side Area SD</t>
  </si>
  <si>
    <t>Western Beaver County SD</t>
  </si>
  <si>
    <t>Apollo-Ridge SD</t>
  </si>
  <si>
    <t>Armstrong SD</t>
  </si>
  <si>
    <t>Freeport Area SD</t>
  </si>
  <si>
    <t>Leechburg Area SD</t>
  </si>
  <si>
    <t>Blairsville-Saltsburg SD</t>
  </si>
  <si>
    <t>Homer-Center SD</t>
  </si>
  <si>
    <t>Indiana Area SD</t>
  </si>
  <si>
    <t>Marion Center Area SD</t>
  </si>
  <si>
    <t>Penns Manor Area SD</t>
  </si>
  <si>
    <t>Purchase Line SD</t>
  </si>
  <si>
    <t>United SD</t>
  </si>
  <si>
    <t>Blue Mountain SD</t>
  </si>
  <si>
    <t>Mahanoy Area SD</t>
  </si>
  <si>
    <t>Minersville Area SD</t>
  </si>
  <si>
    <t>Gillingham Charter School</t>
  </si>
  <si>
    <t>North Schuylkill SD</t>
  </si>
  <si>
    <t>Pine Grove Area SD</t>
  </si>
  <si>
    <t>Pottsville Area SD</t>
  </si>
  <si>
    <t>Saint Clair Area SD</t>
  </si>
  <si>
    <t>Shenandoah Valley SD</t>
  </si>
  <si>
    <t>Schuylkill Haven Area SD</t>
  </si>
  <si>
    <t>Tamaqua Area SD</t>
  </si>
  <si>
    <t>Tri-Valley SD</t>
  </si>
  <si>
    <t>Williams Valley SD</t>
  </si>
  <si>
    <t>John B Stetson Charter School</t>
  </si>
  <si>
    <t>Lehigh Valley Dual Language Charter School</t>
  </si>
  <si>
    <t>Vida Charter School</t>
  </si>
  <si>
    <t>Franklin Towne Charter Elementary School</t>
  </si>
  <si>
    <t>Mastery CS-Pickett Campus</t>
  </si>
  <si>
    <t>Propel CS-Braddock Hills</t>
  </si>
  <si>
    <t>Universal Bluford Charter School</t>
  </si>
  <si>
    <t>KIPP West Philadelphia Preparatory Charter School</t>
  </si>
  <si>
    <t>Pan American Academy CS</t>
  </si>
  <si>
    <t>Lincoln Leadership Academy Charter School</t>
  </si>
  <si>
    <t>ASPIRA Bilingual Cyber Charter School</t>
  </si>
  <si>
    <t>Keystone Academy Charter School</t>
  </si>
  <si>
    <t>Boys Latin of Philadelphia CS</t>
  </si>
  <si>
    <t>Seven Generations Charter School</t>
  </si>
  <si>
    <t>York Academy Regional Charter School</t>
  </si>
  <si>
    <t>Tacony Academy Charter School</t>
  </si>
  <si>
    <t>Gettysburg Montessori Charter School</t>
  </si>
  <si>
    <t>Environmental Charter School at Frick Park</t>
  </si>
  <si>
    <t>Bryn Athyn SD</t>
  </si>
  <si>
    <t>LOCAL EDUCATION AGENCY (LEA)</t>
  </si>
  <si>
    <t>NONPUBLIC EQUITABLE SHARE PERCENTAGE EXTRACTED FROM 2019 TITLE I APPLICATION</t>
  </si>
  <si>
    <t>*These figures reflect the percentage of Fiscal Year 2019 Title I-A funds the grantee reserved for equitable services. Per the CARES Act, LEAs should consult with all nonpublic schools in the LEA that serve low income children.</t>
  </si>
  <si>
    <t>LEA SHARE OF 2019-20 ELEMENTARY AND SECONDARY EMERGENCY RELIEF FUND</t>
  </si>
  <si>
    <t>NONPUBLIC SHARE OF 2019-20 ELEMENTARY AND SECONDARY EMERGENCY RELIEF FUND*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</si>
</sst>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&quot;$&quot;#,##0"/>
    <numFmt numFmtId="166" formatCode="0.000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1" fillId="0" borderId="0" xfId="0" applyFont="1"/>
    <xf numFmtId="10" fontId="0" fillId="0" borderId="0" xfId="0" applyNumberFormat="1"/>
    <xf numFmtId="166" fontId="0" fillId="0" borderId="0" xfId="0" applyNumberFormat="1"/>
    <xf numFmtId="166" fontId="1" fillId="0" borderId="0" xfId="0" applyNumberFormat="1" applyFont="1" applyAlignment="1">
      <alignment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A5A2E-8D32-4142-9C30-C44B96867F76}">
  <dimension ref="A1:E669"/>
  <sheetViews>
    <sheetView tabSelected="1" workbookViewId="0">
      <selection activeCell="D2" sqref="D2"/>
    </sheetView>
  </sheetViews>
  <sheetFormatPr defaultRowHeight="15" x14ac:dyDescent="0.25"/>
  <cols>
    <col min="1" max="1" width="52.140625" bestFit="1" customWidth="1"/>
    <col min="2" max="2" width="27" style="1" customWidth="1"/>
    <col min="3" max="3" width="24.28515625" style="5" customWidth="1"/>
    <col min="4" max="4" width="27.140625" style="2" customWidth="1"/>
  </cols>
  <sheetData>
    <row r="1" spans="1:5" ht="15.75" x14ac:dyDescent="0.25">
      <c r="A1" s="7" t="s">
        <v>669</v>
      </c>
    </row>
    <row r="2" spans="1:5" ht="90.75" customHeight="1" x14ac:dyDescent="0.25">
      <c r="A2" s="3" t="s">
        <v>667</v>
      </c>
      <c r="B2" s="8" t="s">
        <v>670</v>
      </c>
      <c r="C2" s="6" t="s">
        <v>668</v>
      </c>
      <c r="D2" s="8" t="s">
        <v>671</v>
      </c>
    </row>
    <row r="3" spans="1:5" x14ac:dyDescent="0.25">
      <c r="A3" t="s">
        <v>401</v>
      </c>
      <c r="B3" s="1">
        <v>226310</v>
      </c>
      <c r="C3" s="5">
        <v>2.9905348121479001E-3</v>
      </c>
      <c r="D3" s="2">
        <v>676.78793333719125</v>
      </c>
      <c r="E3">
        <f>D3/B3</f>
        <v>2.9905348121479001E-3</v>
      </c>
    </row>
    <row r="4" spans="1:5" x14ac:dyDescent="0.25">
      <c r="A4" t="s">
        <v>474</v>
      </c>
      <c r="B4" s="1">
        <v>556425</v>
      </c>
      <c r="C4" s="5">
        <v>1.7660187525093799E-2</v>
      </c>
      <c r="D4" s="2">
        <v>9826.5698436503171</v>
      </c>
    </row>
    <row r="5" spans="1:5" x14ac:dyDescent="0.25">
      <c r="A5" t="s">
        <v>512</v>
      </c>
      <c r="B5" s="1">
        <v>151349</v>
      </c>
      <c r="C5" s="5">
        <v>0</v>
      </c>
      <c r="D5" s="2">
        <v>0</v>
      </c>
    </row>
    <row r="6" spans="1:5" x14ac:dyDescent="0.25">
      <c r="A6" t="s">
        <v>544</v>
      </c>
      <c r="B6" s="1">
        <v>436125</v>
      </c>
      <c r="C6" s="5">
        <v>0</v>
      </c>
      <c r="D6" s="2">
        <v>0</v>
      </c>
    </row>
    <row r="7" spans="1:5" x14ac:dyDescent="0.25">
      <c r="A7" t="s">
        <v>547</v>
      </c>
      <c r="B7" s="1">
        <v>2038307</v>
      </c>
      <c r="C7" s="5">
        <v>0</v>
      </c>
      <c r="D7" s="2">
        <v>0</v>
      </c>
    </row>
    <row r="8" spans="1:5" x14ac:dyDescent="0.25">
      <c r="A8" t="s">
        <v>1</v>
      </c>
      <c r="B8" s="1">
        <v>1281321</v>
      </c>
      <c r="C8" s="5">
        <v>2.04598760664064E-2</v>
      </c>
      <c r="D8" s="2">
        <v>26215.668861283913</v>
      </c>
    </row>
    <row r="9" spans="1:5" x14ac:dyDescent="0.25">
      <c r="A9" t="s">
        <v>608</v>
      </c>
      <c r="B9" s="1">
        <v>794013</v>
      </c>
      <c r="C9" s="5">
        <v>2.5100235434312099E-2</v>
      </c>
      <c r="D9" s="2">
        <v>19929.913237904453</v>
      </c>
    </row>
    <row r="10" spans="1:5" x14ac:dyDescent="0.25">
      <c r="A10" t="s">
        <v>39</v>
      </c>
      <c r="B10" s="1">
        <v>177912</v>
      </c>
      <c r="C10" s="5">
        <v>3.6005607953097001E-3</v>
      </c>
      <c r="D10" s="2">
        <v>640.58297221513931</v>
      </c>
    </row>
    <row r="11" spans="1:5" x14ac:dyDescent="0.25">
      <c r="A11" t="s">
        <v>141</v>
      </c>
      <c r="B11" s="1">
        <v>182672</v>
      </c>
      <c r="C11" s="5">
        <v>0</v>
      </c>
      <c r="D11" s="2">
        <v>0</v>
      </c>
    </row>
    <row r="12" spans="1:5" x14ac:dyDescent="0.25">
      <c r="A12" t="s">
        <v>443</v>
      </c>
      <c r="B12" s="1">
        <v>9809104</v>
      </c>
      <c r="C12" s="5">
        <v>2.34599926429967E-2</v>
      </c>
      <c r="D12" s="2">
        <v>230121.50767438949</v>
      </c>
    </row>
    <row r="13" spans="1:5" x14ac:dyDescent="0.25">
      <c r="A13" t="s">
        <v>562</v>
      </c>
      <c r="B13" s="1">
        <v>344754</v>
      </c>
      <c r="C13" s="5">
        <v>0</v>
      </c>
      <c r="D13" s="2">
        <v>0</v>
      </c>
    </row>
    <row r="14" spans="1:5" x14ac:dyDescent="0.25">
      <c r="A14" t="s">
        <v>183</v>
      </c>
      <c r="B14" s="1">
        <v>2510073</v>
      </c>
      <c r="C14" s="5">
        <v>2.15099509827467E-2</v>
      </c>
      <c r="D14" s="2">
        <v>53991.547193115955</v>
      </c>
    </row>
    <row r="15" spans="1:5" x14ac:dyDescent="0.25">
      <c r="A15" t="s">
        <v>609</v>
      </c>
      <c r="B15" s="1">
        <v>517155</v>
      </c>
      <c r="C15" s="5">
        <v>3.6379733465875502E-2</v>
      </c>
      <c r="D15" s="2">
        <v>18813.961060544847</v>
      </c>
    </row>
    <row r="16" spans="1:5" x14ac:dyDescent="0.25">
      <c r="A16" t="s">
        <v>296</v>
      </c>
      <c r="B16" s="1">
        <v>161825</v>
      </c>
      <c r="C16" s="5">
        <v>0</v>
      </c>
      <c r="D16" s="2">
        <v>0</v>
      </c>
    </row>
    <row r="17" spans="1:5" x14ac:dyDescent="0.25">
      <c r="A17" t="s">
        <v>303</v>
      </c>
      <c r="B17" s="1">
        <v>246284</v>
      </c>
      <c r="C17" s="5">
        <v>7.9080251704908303E-2</v>
      </c>
      <c r="D17" s="2">
        <v>19476.200710891637</v>
      </c>
    </row>
    <row r="18" spans="1:5" x14ac:dyDescent="0.25">
      <c r="A18" t="s">
        <v>118</v>
      </c>
      <c r="B18" s="1">
        <v>504885</v>
      </c>
      <c r="C18" s="5">
        <v>0</v>
      </c>
      <c r="D18" s="2">
        <v>0</v>
      </c>
    </row>
    <row r="19" spans="1:5" x14ac:dyDescent="0.25">
      <c r="A19" t="s">
        <v>624</v>
      </c>
      <c r="B19" s="1">
        <v>248717</v>
      </c>
      <c r="C19" s="5">
        <v>1.6181390080477601E-2</v>
      </c>
      <c r="D19" s="2">
        <v>4024.5867966461474</v>
      </c>
    </row>
    <row r="20" spans="1:5" x14ac:dyDescent="0.25">
      <c r="A20" t="s">
        <v>625</v>
      </c>
      <c r="B20" s="1">
        <v>1472423</v>
      </c>
      <c r="C20" s="5">
        <v>1.7699916156023E-2</v>
      </c>
      <c r="D20" s="2">
        <v>26061.763646199852</v>
      </c>
    </row>
    <row r="21" spans="1:5" x14ac:dyDescent="0.25">
      <c r="A21" t="s">
        <v>454</v>
      </c>
      <c r="B21" s="1">
        <v>112261</v>
      </c>
      <c r="C21" s="5">
        <v>0</v>
      </c>
      <c r="D21" s="2">
        <v>0</v>
      </c>
    </row>
    <row r="22" spans="1:5" x14ac:dyDescent="0.25">
      <c r="A22" t="s">
        <v>457</v>
      </c>
      <c r="B22" s="1">
        <v>213285</v>
      </c>
      <c r="C22" s="5">
        <v>0</v>
      </c>
      <c r="D22" s="2">
        <v>0</v>
      </c>
    </row>
    <row r="23" spans="1:5" x14ac:dyDescent="0.25">
      <c r="A23" t="s">
        <v>658</v>
      </c>
      <c r="B23" s="1">
        <v>263746</v>
      </c>
      <c r="C23" s="5">
        <v>0</v>
      </c>
      <c r="D23" s="2">
        <v>0</v>
      </c>
    </row>
    <row r="24" spans="1:5" x14ac:dyDescent="0.25">
      <c r="A24" t="s">
        <v>368</v>
      </c>
      <c r="B24" s="1">
        <v>495673</v>
      </c>
      <c r="C24" s="5">
        <v>1.20202680614579E-2</v>
      </c>
      <c r="D24" s="2">
        <v>5958.1223308270219</v>
      </c>
    </row>
    <row r="25" spans="1:5" x14ac:dyDescent="0.25">
      <c r="A25" t="s">
        <v>223</v>
      </c>
      <c r="B25" s="1">
        <v>36901</v>
      </c>
      <c r="C25" s="5">
        <v>0</v>
      </c>
      <c r="D25" s="2">
        <v>0</v>
      </c>
    </row>
    <row r="26" spans="1:5" x14ac:dyDescent="0.25">
      <c r="A26" t="s">
        <v>12</v>
      </c>
      <c r="B26" s="1">
        <v>69193</v>
      </c>
      <c r="C26" s="5">
        <v>1.0754602756311999E-2</v>
      </c>
      <c r="D26" s="2">
        <v>744.14322851749614</v>
      </c>
      <c r="E26" s="4"/>
    </row>
    <row r="27" spans="1:5" x14ac:dyDescent="0.25">
      <c r="A27" t="s">
        <v>495</v>
      </c>
      <c r="B27" s="1">
        <v>156846</v>
      </c>
      <c r="C27" s="5">
        <v>0</v>
      </c>
      <c r="D27" s="2">
        <v>0</v>
      </c>
    </row>
    <row r="28" spans="1:5" x14ac:dyDescent="0.25">
      <c r="A28" t="s">
        <v>497</v>
      </c>
      <c r="B28" s="1">
        <v>187418</v>
      </c>
      <c r="C28" s="5">
        <v>3.9203823088148999E-3</v>
      </c>
      <c r="D28" s="2">
        <v>734.75021155347088</v>
      </c>
    </row>
    <row r="29" spans="1:5" x14ac:dyDescent="0.25">
      <c r="A29" t="s">
        <v>40</v>
      </c>
      <c r="B29" s="1">
        <v>60379</v>
      </c>
      <c r="C29" s="5">
        <v>2.3261191898031601E-2</v>
      </c>
      <c r="D29" s="2">
        <v>1404.4875056112501</v>
      </c>
    </row>
    <row r="30" spans="1:5" x14ac:dyDescent="0.25">
      <c r="A30" t="s">
        <v>620</v>
      </c>
      <c r="B30" s="1">
        <v>166873</v>
      </c>
      <c r="C30" s="5">
        <v>0</v>
      </c>
      <c r="D30" s="2">
        <v>0</v>
      </c>
    </row>
    <row r="31" spans="1:5" x14ac:dyDescent="0.25">
      <c r="A31" t="s">
        <v>229</v>
      </c>
      <c r="B31" s="1">
        <v>229752</v>
      </c>
      <c r="C31" s="5">
        <v>0</v>
      </c>
      <c r="D31" s="2">
        <v>0</v>
      </c>
    </row>
    <row r="32" spans="1:5" x14ac:dyDescent="0.25">
      <c r="A32" t="s">
        <v>42</v>
      </c>
      <c r="B32" s="1">
        <v>505960</v>
      </c>
      <c r="C32" s="5">
        <v>4.1200362329427503E-2</v>
      </c>
      <c r="D32" s="2">
        <v>20845.73532419714</v>
      </c>
    </row>
    <row r="33" spans="1:4" x14ac:dyDescent="0.25">
      <c r="A33" t="s">
        <v>427</v>
      </c>
      <c r="B33" s="1">
        <v>319979</v>
      </c>
      <c r="C33" s="5">
        <v>1.28809460373414E-2</v>
      </c>
      <c r="D33" s="2">
        <v>4121.6322320824638</v>
      </c>
    </row>
    <row r="34" spans="1:4" x14ac:dyDescent="0.25">
      <c r="A34" t="s">
        <v>387</v>
      </c>
      <c r="B34" s="1">
        <v>183060</v>
      </c>
      <c r="C34" s="5">
        <v>0</v>
      </c>
      <c r="D34" s="2">
        <v>0</v>
      </c>
    </row>
    <row r="35" spans="1:4" x14ac:dyDescent="0.25">
      <c r="A35" t="s">
        <v>610</v>
      </c>
      <c r="B35" s="1">
        <v>184550</v>
      </c>
      <c r="C35" s="5">
        <v>3.7970301863012201E-2</v>
      </c>
      <c r="D35" s="2">
        <v>7007.419208818902</v>
      </c>
    </row>
    <row r="36" spans="1:4" x14ac:dyDescent="0.25">
      <c r="A36" t="s">
        <v>176</v>
      </c>
      <c r="B36" s="1">
        <v>371466</v>
      </c>
      <c r="C36" s="5">
        <v>0</v>
      </c>
      <c r="D36" s="2">
        <v>0</v>
      </c>
    </row>
    <row r="37" spans="1:4" x14ac:dyDescent="0.25">
      <c r="A37" t="s">
        <v>158</v>
      </c>
      <c r="B37" s="1">
        <v>428372</v>
      </c>
      <c r="C37" s="5">
        <v>1.9129714341115999E-2</v>
      </c>
      <c r="D37" s="2">
        <v>8194.6339917325422</v>
      </c>
    </row>
    <row r="38" spans="1:4" x14ac:dyDescent="0.25">
      <c r="A38" t="s">
        <v>230</v>
      </c>
      <c r="B38" s="1">
        <v>344164</v>
      </c>
      <c r="C38" s="5">
        <v>4.08246517630724E-2</v>
      </c>
      <c r="D38" s="2">
        <v>14050.375449386049</v>
      </c>
    </row>
    <row r="39" spans="1:4" x14ac:dyDescent="0.25">
      <c r="A39" t="s">
        <v>184</v>
      </c>
      <c r="B39" s="1">
        <v>143553</v>
      </c>
      <c r="C39" s="5">
        <v>0</v>
      </c>
      <c r="D39" s="2">
        <v>0</v>
      </c>
    </row>
    <row r="40" spans="1:4" x14ac:dyDescent="0.25">
      <c r="A40" t="s">
        <v>540</v>
      </c>
      <c r="B40" s="1">
        <v>755808</v>
      </c>
      <c r="C40" s="5">
        <v>0</v>
      </c>
      <c r="D40" s="2">
        <v>0</v>
      </c>
    </row>
    <row r="41" spans="1:4" x14ac:dyDescent="0.25">
      <c r="A41" t="s">
        <v>459</v>
      </c>
      <c r="B41" s="1">
        <v>1294633</v>
      </c>
      <c r="C41" s="5">
        <v>1.19602349619247E-2</v>
      </c>
      <c r="D41" s="2">
        <v>15484.11486946146</v>
      </c>
    </row>
    <row r="42" spans="1:4" x14ac:dyDescent="0.25">
      <c r="A42" t="s">
        <v>351</v>
      </c>
      <c r="B42" s="1">
        <v>123221</v>
      </c>
      <c r="C42" s="5">
        <v>0</v>
      </c>
      <c r="D42" s="2">
        <v>0</v>
      </c>
    </row>
    <row r="43" spans="1:4" x14ac:dyDescent="0.25">
      <c r="A43" t="s">
        <v>13</v>
      </c>
      <c r="B43" s="1">
        <v>186278</v>
      </c>
      <c r="C43" s="5">
        <v>1.34512246896037E-2</v>
      </c>
      <c r="D43" s="2">
        <v>2505.667232729998</v>
      </c>
    </row>
    <row r="44" spans="1:4" x14ac:dyDescent="0.25">
      <c r="A44" t="s">
        <v>203</v>
      </c>
      <c r="B44" s="1">
        <v>179843</v>
      </c>
      <c r="C44" s="5">
        <v>0</v>
      </c>
      <c r="D44" s="2">
        <v>0</v>
      </c>
    </row>
    <row r="45" spans="1:4" x14ac:dyDescent="0.25">
      <c r="A45" t="s">
        <v>252</v>
      </c>
      <c r="B45" s="1">
        <v>214010</v>
      </c>
      <c r="C45" s="5">
        <v>8.7007912795087992E-3</v>
      </c>
      <c r="D45" s="2">
        <v>1862.056341727678</v>
      </c>
    </row>
    <row r="46" spans="1:4" x14ac:dyDescent="0.25">
      <c r="A46" t="s">
        <v>352</v>
      </c>
      <c r="B46" s="1">
        <v>719950</v>
      </c>
      <c r="C46" s="5">
        <v>2.11294620649774E-2</v>
      </c>
      <c r="D46" s="2">
        <v>15212.156213680479</v>
      </c>
    </row>
    <row r="47" spans="1:4" x14ac:dyDescent="0.25">
      <c r="A47" t="s">
        <v>43</v>
      </c>
      <c r="B47" s="1">
        <v>192212</v>
      </c>
      <c r="C47" s="5">
        <v>7.0058206478150697E-2</v>
      </c>
      <c r="D47" s="2">
        <v>13466.027983578302</v>
      </c>
    </row>
    <row r="48" spans="1:4" x14ac:dyDescent="0.25">
      <c r="A48" t="s">
        <v>428</v>
      </c>
      <c r="B48" s="1">
        <v>3218394</v>
      </c>
      <c r="C48" s="5">
        <v>1.82998975181137E-2</v>
      </c>
      <c r="D48" s="2">
        <v>58896.280372912028</v>
      </c>
    </row>
    <row r="49" spans="1:4" x14ac:dyDescent="0.25">
      <c r="A49" t="s">
        <v>14</v>
      </c>
      <c r="B49" s="1">
        <v>197862</v>
      </c>
      <c r="C49" s="5">
        <v>3.3997368213497998E-3</v>
      </c>
      <c r="D49" s="2">
        <v>672.67872694591404</v>
      </c>
    </row>
    <row r="50" spans="1:4" x14ac:dyDescent="0.25">
      <c r="A50" t="s">
        <v>611</v>
      </c>
      <c r="B50" s="1">
        <v>814179</v>
      </c>
      <c r="C50" s="5">
        <v>1.5539628478986101E-2</v>
      </c>
      <c r="D50" s="2">
        <v>12652.039175392425</v>
      </c>
    </row>
    <row r="51" spans="1:4" x14ac:dyDescent="0.25">
      <c r="A51" t="s">
        <v>322</v>
      </c>
      <c r="B51" s="1">
        <v>386952</v>
      </c>
      <c r="C51" s="5">
        <v>6.5199898356767001E-3</v>
      </c>
      <c r="D51" s="2">
        <v>2522.9231068947706</v>
      </c>
    </row>
    <row r="52" spans="1:4" x14ac:dyDescent="0.25">
      <c r="A52" t="s">
        <v>612</v>
      </c>
      <c r="B52" s="1">
        <v>228582</v>
      </c>
      <c r="C52" s="5">
        <v>2.9129829159907899E-2</v>
      </c>
      <c r="D52" s="2">
        <v>6658.5546090300677</v>
      </c>
    </row>
    <row r="53" spans="1:4" x14ac:dyDescent="0.25">
      <c r="A53" t="s">
        <v>190</v>
      </c>
      <c r="B53" s="1">
        <v>301348</v>
      </c>
      <c r="C53" s="5">
        <v>6.0188718328899701E-2</v>
      </c>
      <c r="D53" s="2">
        <v>18137.749890977266</v>
      </c>
    </row>
    <row r="54" spans="1:4" x14ac:dyDescent="0.25">
      <c r="A54" t="s">
        <v>628</v>
      </c>
      <c r="B54" s="1">
        <v>346311</v>
      </c>
      <c r="C54" s="5">
        <v>2.5108828634021999E-3</v>
      </c>
      <c r="D54" s="2">
        <v>869.54635530767928</v>
      </c>
    </row>
    <row r="55" spans="1:4" x14ac:dyDescent="0.25">
      <c r="A55" t="s">
        <v>353</v>
      </c>
      <c r="B55" s="1">
        <v>335358</v>
      </c>
      <c r="C55" s="5">
        <v>3.5904620086994001E-3</v>
      </c>
      <c r="D55" s="2">
        <v>1204.0901583134134</v>
      </c>
    </row>
    <row r="56" spans="1:4" x14ac:dyDescent="0.25">
      <c r="A56" t="s">
        <v>635</v>
      </c>
      <c r="B56" s="1">
        <v>264486</v>
      </c>
      <c r="C56" s="5">
        <v>0</v>
      </c>
      <c r="D56" s="2">
        <v>0</v>
      </c>
    </row>
    <row r="57" spans="1:4" x14ac:dyDescent="0.25">
      <c r="A57" t="s">
        <v>412</v>
      </c>
      <c r="B57" s="1">
        <v>229433</v>
      </c>
      <c r="C57" s="5">
        <v>3.9501880967246997E-3</v>
      </c>
      <c r="D57" s="2">
        <v>906.30350559583803</v>
      </c>
    </row>
    <row r="58" spans="1:4" x14ac:dyDescent="0.25">
      <c r="A58" t="s">
        <v>304</v>
      </c>
      <c r="B58" s="1">
        <v>534475</v>
      </c>
      <c r="C58" s="5">
        <v>4.4396156943257003E-3</v>
      </c>
      <c r="D58" s="2">
        <v>2372.8635982247288</v>
      </c>
    </row>
    <row r="59" spans="1:4" x14ac:dyDescent="0.25">
      <c r="A59" t="s">
        <v>660</v>
      </c>
      <c r="B59" s="1">
        <v>570821</v>
      </c>
      <c r="C59" s="5">
        <v>0</v>
      </c>
      <c r="D59" s="2">
        <v>0</v>
      </c>
    </row>
    <row r="60" spans="1:4" x14ac:dyDescent="0.25">
      <c r="A60" t="s">
        <v>218</v>
      </c>
      <c r="B60" s="1">
        <v>974704</v>
      </c>
      <c r="C60" s="5">
        <v>4.0530332771087996E-3</v>
      </c>
      <c r="D60" s="2">
        <v>3950.5077473310553</v>
      </c>
    </row>
    <row r="61" spans="1:4" x14ac:dyDescent="0.25">
      <c r="A61" t="s">
        <v>305</v>
      </c>
      <c r="B61" s="1">
        <v>163710</v>
      </c>
      <c r="C61" s="5">
        <v>0</v>
      </c>
      <c r="D61" s="2">
        <v>0</v>
      </c>
    </row>
    <row r="62" spans="1:4" x14ac:dyDescent="0.25">
      <c r="A62" t="s">
        <v>44</v>
      </c>
      <c r="B62" s="1">
        <v>188981</v>
      </c>
      <c r="C62" s="5">
        <v>2.2149918658490801E-2</v>
      </c>
      <c r="D62" s="2">
        <v>4185.9137780002502</v>
      </c>
    </row>
    <row r="63" spans="1:4" x14ac:dyDescent="0.25">
      <c r="A63" t="s">
        <v>460</v>
      </c>
      <c r="B63" s="1">
        <v>371988</v>
      </c>
      <c r="C63" s="5">
        <v>1.63602238212243E-2</v>
      </c>
      <c r="D63" s="2">
        <v>6085.8069388095855</v>
      </c>
    </row>
    <row r="64" spans="1:4" x14ac:dyDescent="0.25">
      <c r="A64" t="s">
        <v>461</v>
      </c>
      <c r="B64" s="1">
        <v>1362131</v>
      </c>
      <c r="C64" s="5">
        <v>5.3089973338285398E-2</v>
      </c>
      <c r="D64" s="2">
        <v>72315.498473252024</v>
      </c>
    </row>
    <row r="65" spans="1:4" x14ac:dyDescent="0.25">
      <c r="A65" t="s">
        <v>150</v>
      </c>
      <c r="B65" s="1">
        <v>193949</v>
      </c>
      <c r="C65" s="5">
        <v>1.6130534945963299E-2</v>
      </c>
      <c r="D65" s="2">
        <v>3128.5011222346361</v>
      </c>
    </row>
    <row r="66" spans="1:4" x14ac:dyDescent="0.25">
      <c r="A66" t="s">
        <v>151</v>
      </c>
      <c r="B66" s="1">
        <v>330557</v>
      </c>
      <c r="C66" s="5">
        <v>0</v>
      </c>
      <c r="D66" s="2">
        <v>0</v>
      </c>
    </row>
    <row r="67" spans="1:4" x14ac:dyDescent="0.25">
      <c r="A67" t="s">
        <v>2</v>
      </c>
      <c r="B67" s="1">
        <v>605976</v>
      </c>
      <c r="C67" s="5">
        <v>1.3331116886486799E-2</v>
      </c>
      <c r="D67" s="2">
        <v>8078.3368864057247</v>
      </c>
    </row>
    <row r="68" spans="1:4" x14ac:dyDescent="0.25">
      <c r="A68" t="s">
        <v>666</v>
      </c>
      <c r="B68" s="1">
        <v>17673</v>
      </c>
      <c r="C68" s="5">
        <v>0</v>
      </c>
      <c r="D68" s="2">
        <v>0</v>
      </c>
    </row>
    <row r="69" spans="1:4" x14ac:dyDescent="0.25">
      <c r="A69" t="s">
        <v>15</v>
      </c>
      <c r="B69" s="1">
        <v>161567</v>
      </c>
      <c r="C69" s="5">
        <v>0</v>
      </c>
      <c r="D69" s="2">
        <v>0</v>
      </c>
    </row>
    <row r="70" spans="1:4" x14ac:dyDescent="0.25">
      <c r="A70" t="s">
        <v>159</v>
      </c>
      <c r="B70" s="1">
        <v>162427</v>
      </c>
      <c r="C70" s="5">
        <v>1.0853969804215701E-2</v>
      </c>
      <c r="D70" s="2">
        <v>1762.9777533893437</v>
      </c>
    </row>
    <row r="71" spans="1:4" x14ac:dyDescent="0.25">
      <c r="A71" t="s">
        <v>90</v>
      </c>
      <c r="B71" s="1">
        <v>1318431</v>
      </c>
      <c r="C71" s="5">
        <v>7.0709707321965701E-2</v>
      </c>
      <c r="D71" s="2">
        <v>93225.870134206561</v>
      </c>
    </row>
    <row r="72" spans="1:4" x14ac:dyDescent="0.25">
      <c r="A72" t="s">
        <v>16</v>
      </c>
      <c r="B72" s="1">
        <v>139238</v>
      </c>
      <c r="C72" s="5">
        <v>1.1491931081169599E-2</v>
      </c>
      <c r="D72" s="2">
        <v>1600.1134998798927</v>
      </c>
    </row>
    <row r="73" spans="1:4" x14ac:dyDescent="0.25">
      <c r="A73" t="s">
        <v>191</v>
      </c>
      <c r="B73" s="1">
        <v>205568</v>
      </c>
      <c r="C73" s="5">
        <v>7.3089780229826498E-2</v>
      </c>
      <c r="D73" s="2">
        <v>15024.919942284974</v>
      </c>
    </row>
    <row r="74" spans="1:4" x14ac:dyDescent="0.25">
      <c r="A74" t="s">
        <v>214</v>
      </c>
      <c r="B74" s="1">
        <v>159825</v>
      </c>
      <c r="C74" s="5">
        <v>5.8803382306498002E-3</v>
      </c>
      <c r="D74" s="2">
        <v>939.82505771360434</v>
      </c>
    </row>
    <row r="75" spans="1:4" x14ac:dyDescent="0.25">
      <c r="A75" t="s">
        <v>323</v>
      </c>
      <c r="B75" s="1">
        <v>81855</v>
      </c>
      <c r="C75" s="5">
        <v>4.8394541440898997E-2</v>
      </c>
      <c r="D75" s="2">
        <v>3961.3351896447875</v>
      </c>
    </row>
    <row r="76" spans="1:4" x14ac:dyDescent="0.25">
      <c r="A76" t="s">
        <v>17</v>
      </c>
      <c r="B76" s="1">
        <v>328078</v>
      </c>
      <c r="C76" s="5">
        <v>5.9948928499899801E-2</v>
      </c>
      <c r="D76" s="2">
        <v>19667.924564390127</v>
      </c>
    </row>
    <row r="77" spans="1:4" x14ac:dyDescent="0.25">
      <c r="A77" t="s">
        <v>369</v>
      </c>
      <c r="B77" s="1">
        <v>308429</v>
      </c>
      <c r="C77" s="5">
        <v>0</v>
      </c>
      <c r="D77" s="2">
        <v>0</v>
      </c>
    </row>
    <row r="78" spans="1:4" x14ac:dyDescent="0.25">
      <c r="A78" t="s">
        <v>402</v>
      </c>
      <c r="B78" s="1">
        <v>629788</v>
      </c>
      <c r="C78" s="5">
        <v>1.6197668944164E-3</v>
      </c>
      <c r="D78" s="2">
        <v>1020.1097529007158</v>
      </c>
    </row>
    <row r="79" spans="1:4" x14ac:dyDescent="0.25">
      <c r="A79" t="s">
        <v>324</v>
      </c>
      <c r="B79" s="1">
        <v>763914</v>
      </c>
      <c r="C79" s="5">
        <v>2.2151905539105302E-2</v>
      </c>
      <c r="D79" s="2">
        <v>16922.150768000087</v>
      </c>
    </row>
    <row r="80" spans="1:4" x14ac:dyDescent="0.25">
      <c r="A80" t="s">
        <v>45</v>
      </c>
      <c r="B80" s="1">
        <v>458167</v>
      </c>
      <c r="C80" s="5">
        <v>3.06600983102257E-2</v>
      </c>
      <c r="D80" s="2">
        <v>14047.445262501178</v>
      </c>
    </row>
    <row r="81" spans="1:4" x14ac:dyDescent="0.25">
      <c r="A81" t="s">
        <v>7</v>
      </c>
      <c r="B81" s="1">
        <v>322198</v>
      </c>
      <c r="C81" s="5">
        <v>0</v>
      </c>
      <c r="D81" s="2">
        <v>0</v>
      </c>
    </row>
    <row r="82" spans="1:4" x14ac:dyDescent="0.25">
      <c r="A82" t="s">
        <v>444</v>
      </c>
      <c r="B82" s="1">
        <v>511707</v>
      </c>
      <c r="C82" s="5">
        <v>5.6194744242486E-3</v>
      </c>
      <c r="D82" s="2">
        <v>2875.5243992089781</v>
      </c>
    </row>
    <row r="83" spans="1:4" x14ac:dyDescent="0.25">
      <c r="A83" t="s">
        <v>462</v>
      </c>
      <c r="B83" s="1">
        <v>552035</v>
      </c>
      <c r="C83" s="5">
        <v>8.9906751165413999E-3</v>
      </c>
      <c r="D83" s="2">
        <v>4963.1673379599315</v>
      </c>
    </row>
    <row r="84" spans="1:4" x14ac:dyDescent="0.25">
      <c r="A84" t="s">
        <v>458</v>
      </c>
      <c r="B84" s="1">
        <v>20430</v>
      </c>
      <c r="C84" s="5">
        <v>0</v>
      </c>
      <c r="D84" s="2">
        <v>0</v>
      </c>
    </row>
    <row r="85" spans="1:4" x14ac:dyDescent="0.25">
      <c r="A85" t="s">
        <v>463</v>
      </c>
      <c r="B85" s="1">
        <v>933573</v>
      </c>
      <c r="C85" s="5">
        <v>8.0299003036480004E-3</v>
      </c>
      <c r="D85" s="2">
        <v>7496.498116177575</v>
      </c>
    </row>
    <row r="86" spans="1:4" x14ac:dyDescent="0.25">
      <c r="A86" t="s">
        <v>192</v>
      </c>
      <c r="B86" s="1">
        <v>305360</v>
      </c>
      <c r="C86" s="5">
        <v>4.2549885000310803E-2</v>
      </c>
      <c r="D86" s="2">
        <v>12993.032883694907</v>
      </c>
    </row>
    <row r="87" spans="1:4" x14ac:dyDescent="0.25">
      <c r="A87" t="s">
        <v>354</v>
      </c>
      <c r="B87" s="1">
        <v>205325</v>
      </c>
      <c r="C87" s="5">
        <v>3.24905370637283E-2</v>
      </c>
      <c r="D87" s="2">
        <v>6671.1195226100135</v>
      </c>
    </row>
    <row r="88" spans="1:4" x14ac:dyDescent="0.25">
      <c r="A88" t="s">
        <v>333</v>
      </c>
      <c r="B88" s="1">
        <v>1577243</v>
      </c>
      <c r="C88" s="5">
        <v>3.1920234044569701E-2</v>
      </c>
      <c r="D88" s="2">
        <v>50345.965705159251</v>
      </c>
    </row>
    <row r="89" spans="1:4" x14ac:dyDescent="0.25">
      <c r="A89" t="s">
        <v>241</v>
      </c>
      <c r="B89" s="1">
        <v>188017</v>
      </c>
      <c r="C89" s="5">
        <v>0</v>
      </c>
      <c r="D89" s="2">
        <v>0</v>
      </c>
    </row>
    <row r="90" spans="1:4" x14ac:dyDescent="0.25">
      <c r="A90" t="s">
        <v>8</v>
      </c>
      <c r="B90" s="1">
        <v>344409</v>
      </c>
      <c r="C90" s="5">
        <v>0</v>
      </c>
      <c r="D90" s="2">
        <v>0</v>
      </c>
    </row>
    <row r="91" spans="1:4" x14ac:dyDescent="0.25">
      <c r="A91" t="s">
        <v>182</v>
      </c>
      <c r="B91" s="1">
        <v>27185</v>
      </c>
      <c r="C91" s="5">
        <v>0</v>
      </c>
      <c r="D91" s="2">
        <v>0</v>
      </c>
    </row>
    <row r="92" spans="1:4" x14ac:dyDescent="0.25">
      <c r="A92" t="s">
        <v>613</v>
      </c>
      <c r="B92" s="1">
        <v>263396</v>
      </c>
      <c r="C92" s="5">
        <v>3.2048489905093701E-2</v>
      </c>
      <c r="D92" s="2">
        <v>8441.4440470420595</v>
      </c>
    </row>
    <row r="93" spans="1:4" x14ac:dyDescent="0.25">
      <c r="A93" t="s">
        <v>263</v>
      </c>
      <c r="B93" s="1">
        <v>586413</v>
      </c>
      <c r="C93" s="5">
        <v>1.0109356463294699E-2</v>
      </c>
      <c r="D93" s="2">
        <v>5928.2580517100341</v>
      </c>
    </row>
    <row r="94" spans="1:4" x14ac:dyDescent="0.25">
      <c r="A94" t="s">
        <v>258</v>
      </c>
      <c r="B94" s="1">
        <v>1903893</v>
      </c>
      <c r="C94" s="5">
        <v>6.3802161555843E-3</v>
      </c>
      <c r="D94" s="2">
        <v>12147.248877103859</v>
      </c>
    </row>
    <row r="95" spans="1:4" x14ac:dyDescent="0.25">
      <c r="A95" t="s">
        <v>18</v>
      </c>
      <c r="B95" s="1">
        <v>418787</v>
      </c>
      <c r="C95" s="5">
        <v>2.1079469679140098E-2</v>
      </c>
      <c r="D95" s="2">
        <v>8827.8078685180444</v>
      </c>
    </row>
    <row r="96" spans="1:4" x14ac:dyDescent="0.25">
      <c r="A96" t="s">
        <v>571</v>
      </c>
      <c r="B96" s="1">
        <v>426938</v>
      </c>
      <c r="C96" s="5">
        <v>0</v>
      </c>
      <c r="D96" s="2">
        <v>0</v>
      </c>
    </row>
    <row r="97" spans="1:4" x14ac:dyDescent="0.25">
      <c r="A97" t="s">
        <v>46</v>
      </c>
      <c r="B97" s="1">
        <v>292307</v>
      </c>
      <c r="C97" s="5">
        <v>4.9459380479251802E-2</v>
      </c>
      <c r="D97" s="2">
        <v>14457.323129748656</v>
      </c>
    </row>
    <row r="98" spans="1:4" x14ac:dyDescent="0.25">
      <c r="A98" t="s">
        <v>19</v>
      </c>
      <c r="B98" s="1">
        <v>129634</v>
      </c>
      <c r="C98" s="5">
        <v>2.1278882321332598E-2</v>
      </c>
      <c r="D98" s="2">
        <v>2758.4666308436299</v>
      </c>
    </row>
    <row r="99" spans="1:4" x14ac:dyDescent="0.25">
      <c r="A99" t="s">
        <v>475</v>
      </c>
      <c r="B99" s="1">
        <v>387882</v>
      </c>
      <c r="C99" s="5">
        <v>3.38124560615942E-2</v>
      </c>
      <c r="D99" s="2">
        <v>13115.243082083281</v>
      </c>
    </row>
    <row r="100" spans="1:4" x14ac:dyDescent="0.25">
      <c r="A100" t="s">
        <v>522</v>
      </c>
      <c r="B100" s="1">
        <v>307691</v>
      </c>
      <c r="C100" s="5">
        <v>0</v>
      </c>
      <c r="D100" s="2">
        <v>0</v>
      </c>
    </row>
    <row r="101" spans="1:4" x14ac:dyDescent="0.25">
      <c r="A101" t="s">
        <v>516</v>
      </c>
      <c r="B101" s="1">
        <v>2516446</v>
      </c>
      <c r="C101" s="5">
        <v>0</v>
      </c>
      <c r="D101" s="2">
        <v>0</v>
      </c>
    </row>
    <row r="102" spans="1:4" x14ac:dyDescent="0.25">
      <c r="A102" t="s">
        <v>514</v>
      </c>
      <c r="B102" s="1">
        <v>2383903</v>
      </c>
      <c r="C102" s="5">
        <v>8.0897796336875105E-2</v>
      </c>
      <c r="D102" s="2">
        <v>192852.49938086557</v>
      </c>
    </row>
    <row r="103" spans="1:4" x14ac:dyDescent="0.25">
      <c r="A103" t="s">
        <v>177</v>
      </c>
      <c r="B103" s="1">
        <v>316133</v>
      </c>
      <c r="C103" s="5">
        <v>0</v>
      </c>
      <c r="D103" s="2">
        <v>0</v>
      </c>
    </row>
    <row r="104" spans="1:4" x14ac:dyDescent="0.25">
      <c r="A104" t="s">
        <v>515</v>
      </c>
      <c r="B104" s="1">
        <v>737769</v>
      </c>
      <c r="C104" s="5">
        <v>1.13498974668409E-2</v>
      </c>
      <c r="D104" s="2">
        <v>8373.6025042137444</v>
      </c>
    </row>
    <row r="105" spans="1:4" x14ac:dyDescent="0.25">
      <c r="A105" t="s">
        <v>570</v>
      </c>
      <c r="B105" s="1">
        <v>642409</v>
      </c>
      <c r="C105" s="5">
        <v>0</v>
      </c>
      <c r="D105" s="2">
        <v>0</v>
      </c>
    </row>
    <row r="106" spans="1:4" x14ac:dyDescent="0.25">
      <c r="A106" t="s">
        <v>447</v>
      </c>
      <c r="B106" s="1">
        <v>51803</v>
      </c>
      <c r="C106" s="5">
        <v>0</v>
      </c>
      <c r="D106" s="2">
        <v>0</v>
      </c>
    </row>
    <row r="107" spans="1:4" x14ac:dyDescent="0.25">
      <c r="A107" t="s">
        <v>27</v>
      </c>
      <c r="B107" s="1">
        <v>217488</v>
      </c>
      <c r="C107" s="5">
        <v>0</v>
      </c>
      <c r="D107" s="2">
        <v>0</v>
      </c>
    </row>
    <row r="108" spans="1:4" x14ac:dyDescent="0.25">
      <c r="A108" t="s">
        <v>47</v>
      </c>
      <c r="B108" s="1">
        <v>533425</v>
      </c>
      <c r="C108" s="5">
        <v>1.6039651830078501E-2</v>
      </c>
      <c r="D108" s="2">
        <v>8555.9512774596242</v>
      </c>
    </row>
    <row r="109" spans="1:4" x14ac:dyDescent="0.25">
      <c r="A109" t="s">
        <v>142</v>
      </c>
      <c r="B109" s="1">
        <v>288404</v>
      </c>
      <c r="C109" s="5">
        <v>1.36395729476454E-2</v>
      </c>
      <c r="D109" s="2">
        <v>3933.7073963927241</v>
      </c>
    </row>
    <row r="110" spans="1:4" x14ac:dyDescent="0.25">
      <c r="A110" t="s">
        <v>143</v>
      </c>
      <c r="B110" s="1">
        <v>225687</v>
      </c>
      <c r="C110" s="5">
        <v>1.18598959349184E-2</v>
      </c>
      <c r="D110" s="2">
        <v>2676.6243338639288</v>
      </c>
    </row>
    <row r="111" spans="1:4" x14ac:dyDescent="0.25">
      <c r="A111" t="s">
        <v>185</v>
      </c>
      <c r="B111" s="1">
        <v>287112</v>
      </c>
      <c r="C111" s="5">
        <v>0</v>
      </c>
      <c r="D111" s="2">
        <v>0</v>
      </c>
    </row>
    <row r="112" spans="1:4" x14ac:dyDescent="0.25">
      <c r="A112" t="s">
        <v>233</v>
      </c>
      <c r="B112" s="1">
        <v>671687</v>
      </c>
      <c r="C112" s="5">
        <v>3.44801569337558E-2</v>
      </c>
      <c r="D112" s="2">
        <v>23159.873170363633</v>
      </c>
    </row>
    <row r="113" spans="1:4" x14ac:dyDescent="0.25">
      <c r="A113" t="s">
        <v>498</v>
      </c>
      <c r="B113" s="1">
        <v>1346239</v>
      </c>
      <c r="C113" s="5">
        <v>3.5470179071386297E-2</v>
      </c>
      <c r="D113" s="2">
        <v>47751.338402884016</v>
      </c>
    </row>
    <row r="114" spans="1:4" x14ac:dyDescent="0.25">
      <c r="A114" t="s">
        <v>279</v>
      </c>
      <c r="B114" s="1">
        <v>343513</v>
      </c>
      <c r="C114" s="5">
        <v>2.0788829882451201E-2</v>
      </c>
      <c r="D114" s="2">
        <v>7141.2333194104594</v>
      </c>
    </row>
    <row r="115" spans="1:4" x14ac:dyDescent="0.25">
      <c r="A115" t="s">
        <v>501</v>
      </c>
      <c r="B115" s="1">
        <v>351955</v>
      </c>
      <c r="C115" s="5">
        <v>0</v>
      </c>
      <c r="D115" s="2">
        <v>0</v>
      </c>
    </row>
    <row r="116" spans="1:4" x14ac:dyDescent="0.25">
      <c r="A116" t="s">
        <v>476</v>
      </c>
      <c r="B116" s="1">
        <v>358877</v>
      </c>
      <c r="C116" s="5">
        <v>0</v>
      </c>
      <c r="D116" s="2">
        <v>0</v>
      </c>
    </row>
    <row r="117" spans="1:4" x14ac:dyDescent="0.25">
      <c r="A117" t="s">
        <v>280</v>
      </c>
      <c r="B117" s="1">
        <v>589763</v>
      </c>
      <c r="C117" s="5">
        <v>6.5689410733260997E-2</v>
      </c>
      <c r="D117" s="2">
        <v>38741.183942280208</v>
      </c>
    </row>
    <row r="118" spans="1:4" x14ac:dyDescent="0.25">
      <c r="A118" t="s">
        <v>105</v>
      </c>
      <c r="B118" s="1">
        <v>179778</v>
      </c>
      <c r="C118" s="5">
        <v>6.5793641456328997E-3</v>
      </c>
      <c r="D118" s="2">
        <v>1182.8249273735914</v>
      </c>
    </row>
    <row r="119" spans="1:4" x14ac:dyDescent="0.25">
      <c r="A119" t="s">
        <v>331</v>
      </c>
      <c r="B119" s="1">
        <v>2518711</v>
      </c>
      <c r="C119" s="5">
        <v>0</v>
      </c>
      <c r="D119" s="2">
        <v>0</v>
      </c>
    </row>
    <row r="120" spans="1:4" x14ac:dyDescent="0.25">
      <c r="A120" t="s">
        <v>558</v>
      </c>
      <c r="B120" s="1">
        <v>866592</v>
      </c>
      <c r="C120" s="5">
        <v>0</v>
      </c>
      <c r="D120" s="2">
        <v>0</v>
      </c>
    </row>
    <row r="121" spans="1:4" x14ac:dyDescent="0.25">
      <c r="A121" t="s">
        <v>204</v>
      </c>
      <c r="B121" s="1">
        <v>121580</v>
      </c>
      <c r="C121" s="5">
        <v>2.1051920869623899E-2</v>
      </c>
      <c r="D121" s="2">
        <v>2559.4925393288736</v>
      </c>
    </row>
    <row r="122" spans="1:4" x14ac:dyDescent="0.25">
      <c r="A122" t="s">
        <v>193</v>
      </c>
      <c r="B122" s="1">
        <v>229515</v>
      </c>
      <c r="C122" s="5">
        <v>1.1109248074432599E-2</v>
      </c>
      <c r="D122" s="2">
        <v>2549.739071803398</v>
      </c>
    </row>
    <row r="123" spans="1:4" x14ac:dyDescent="0.25">
      <c r="A123" t="s">
        <v>281</v>
      </c>
      <c r="B123" s="1">
        <v>1154952</v>
      </c>
      <c r="C123" s="5">
        <v>2.1919710836177501E-2</v>
      </c>
      <c r="D123" s="2">
        <v>25316.213869664876</v>
      </c>
    </row>
    <row r="124" spans="1:4" x14ac:dyDescent="0.25">
      <c r="A124" t="s">
        <v>253</v>
      </c>
      <c r="B124" s="1">
        <v>528344</v>
      </c>
      <c r="C124" s="5">
        <v>2.41193774203157E-2</v>
      </c>
      <c r="D124" s="2">
        <v>12743.328343759278</v>
      </c>
    </row>
    <row r="125" spans="1:4" x14ac:dyDescent="0.25">
      <c r="A125" t="s">
        <v>119</v>
      </c>
      <c r="B125" s="1">
        <v>660922</v>
      </c>
      <c r="C125" s="5">
        <v>1.06804941298179E-2</v>
      </c>
      <c r="D125" s="2">
        <v>7058.9735412675063</v>
      </c>
    </row>
    <row r="126" spans="1:4" x14ac:dyDescent="0.25">
      <c r="A126" t="s">
        <v>3</v>
      </c>
      <c r="B126" s="1">
        <v>1841020</v>
      </c>
      <c r="C126" s="5">
        <v>3.5650207628278002E-2</v>
      </c>
      <c r="D126" s="2">
        <v>65632.745247812374</v>
      </c>
    </row>
    <row r="127" spans="1:4" x14ac:dyDescent="0.25">
      <c r="A127" t="s">
        <v>306</v>
      </c>
      <c r="B127" s="1">
        <v>566146</v>
      </c>
      <c r="C127" s="5">
        <v>0</v>
      </c>
      <c r="D127" s="2">
        <v>0</v>
      </c>
    </row>
    <row r="128" spans="1:4" x14ac:dyDescent="0.25">
      <c r="A128" t="s">
        <v>48</v>
      </c>
      <c r="B128" s="1">
        <v>229461</v>
      </c>
      <c r="C128" s="5">
        <v>7.1646406941282506E-2</v>
      </c>
      <c r="D128" s="2">
        <v>16440.056183153625</v>
      </c>
    </row>
    <row r="129" spans="1:4" x14ac:dyDescent="0.25">
      <c r="A129" t="s">
        <v>297</v>
      </c>
      <c r="B129" s="1">
        <v>575776</v>
      </c>
      <c r="C129" s="5">
        <v>1.38293684195177E-2</v>
      </c>
      <c r="D129" s="2">
        <v>7962.6184311162233</v>
      </c>
    </row>
    <row r="130" spans="1:4" x14ac:dyDescent="0.25">
      <c r="A130" t="s">
        <v>124</v>
      </c>
      <c r="B130" s="1">
        <v>842152</v>
      </c>
      <c r="C130" s="5">
        <v>2.26498920841991E-2</v>
      </c>
      <c r="D130" s="2">
        <v>19074.65191849244</v>
      </c>
    </row>
    <row r="131" spans="1:4" x14ac:dyDescent="0.25">
      <c r="A131" t="s">
        <v>224</v>
      </c>
      <c r="B131" s="1">
        <v>168990</v>
      </c>
      <c r="C131" s="5">
        <v>0</v>
      </c>
      <c r="D131" s="2">
        <v>0</v>
      </c>
    </row>
    <row r="132" spans="1:4" x14ac:dyDescent="0.25">
      <c r="A132" t="s">
        <v>464</v>
      </c>
      <c r="B132" s="1">
        <v>257009</v>
      </c>
      <c r="C132" s="5">
        <v>2.5360787392065601E-2</v>
      </c>
      <c r="D132" s="2">
        <v>6517.9506068473884</v>
      </c>
    </row>
    <row r="133" spans="1:4" x14ac:dyDescent="0.25">
      <c r="A133" t="s">
        <v>153</v>
      </c>
      <c r="B133" s="1">
        <v>198131</v>
      </c>
      <c r="C133" s="5">
        <v>1.29008981637962E-2</v>
      </c>
      <c r="D133" s="2">
        <v>2556.0678540911049</v>
      </c>
    </row>
    <row r="134" spans="1:4" x14ac:dyDescent="0.25">
      <c r="A134" t="s">
        <v>120</v>
      </c>
      <c r="B134" s="1">
        <v>932249</v>
      </c>
      <c r="C134" s="5">
        <v>9.3498697763628007E-3</v>
      </c>
      <c r="D134" s="2">
        <v>8716.4067491444439</v>
      </c>
    </row>
    <row r="135" spans="1:4" x14ac:dyDescent="0.25">
      <c r="A135" t="s">
        <v>388</v>
      </c>
      <c r="B135" s="1">
        <v>221784</v>
      </c>
      <c r="C135" s="5">
        <v>1.2691370460622299E-2</v>
      </c>
      <c r="D135" s="2">
        <v>2814.7429062386559</v>
      </c>
    </row>
    <row r="136" spans="1:4" x14ac:dyDescent="0.25">
      <c r="A136" t="s">
        <v>268</v>
      </c>
      <c r="B136" s="1">
        <v>53650</v>
      </c>
      <c r="C136" s="5">
        <v>0</v>
      </c>
      <c r="D136" s="2">
        <v>0</v>
      </c>
    </row>
    <row r="137" spans="1:4" x14ac:dyDescent="0.25">
      <c r="A137" t="s">
        <v>325</v>
      </c>
      <c r="B137" s="1">
        <v>413962</v>
      </c>
      <c r="C137" s="5">
        <v>1.51096171829286E-2</v>
      </c>
      <c r="D137" s="2">
        <v>6254.8073482794889</v>
      </c>
    </row>
    <row r="138" spans="1:4" x14ac:dyDescent="0.25">
      <c r="A138" t="s">
        <v>234</v>
      </c>
      <c r="B138" s="1">
        <v>260946</v>
      </c>
      <c r="C138" s="5">
        <v>3.2991259016939998E-3</v>
      </c>
      <c r="D138" s="2">
        <v>860.89370754344247</v>
      </c>
    </row>
    <row r="139" spans="1:4" x14ac:dyDescent="0.25">
      <c r="A139" t="s">
        <v>389</v>
      </c>
      <c r="B139" s="1">
        <v>305097</v>
      </c>
      <c r="C139" s="5">
        <v>5.8795025036343001E-3</v>
      </c>
      <c r="D139" s="2">
        <v>1793.8185753513139</v>
      </c>
    </row>
    <row r="140" spans="1:4" x14ac:dyDescent="0.25">
      <c r="A140" t="s">
        <v>264</v>
      </c>
      <c r="B140" s="1">
        <v>500967</v>
      </c>
      <c r="C140" s="5">
        <v>2.6199513062867299E-2</v>
      </c>
      <c r="D140" s="2">
        <v>13125.091460565442</v>
      </c>
    </row>
    <row r="141" spans="1:4" x14ac:dyDescent="0.25">
      <c r="A141" t="s">
        <v>307</v>
      </c>
      <c r="B141" s="1">
        <v>289284</v>
      </c>
      <c r="C141" s="5">
        <v>3.3900422477626799E-2</v>
      </c>
      <c r="D141" s="2">
        <v>9806.8498160177915</v>
      </c>
    </row>
    <row r="142" spans="1:4" x14ac:dyDescent="0.25">
      <c r="A142" t="s">
        <v>357</v>
      </c>
      <c r="B142" s="1">
        <v>385239</v>
      </c>
      <c r="C142" s="5">
        <v>1.42910443783512E-2</v>
      </c>
      <c r="D142" s="2">
        <v>5505.4676452716385</v>
      </c>
    </row>
    <row r="143" spans="1:4" x14ac:dyDescent="0.25">
      <c r="A143" t="s">
        <v>594</v>
      </c>
      <c r="B143" s="1">
        <v>223558</v>
      </c>
      <c r="C143" s="5">
        <v>0</v>
      </c>
      <c r="D143" s="2">
        <v>0</v>
      </c>
    </row>
    <row r="144" spans="1:4" x14ac:dyDescent="0.25">
      <c r="A144" t="s">
        <v>49</v>
      </c>
      <c r="B144" s="1">
        <v>153430</v>
      </c>
      <c r="C144" s="5">
        <v>2.0759837904102098E-2</v>
      </c>
      <c r="D144" s="2">
        <v>3185.1819296263848</v>
      </c>
    </row>
    <row r="145" spans="1:4" x14ac:dyDescent="0.25">
      <c r="A145" t="s">
        <v>437</v>
      </c>
      <c r="B145" s="1">
        <v>479342</v>
      </c>
      <c r="C145" s="5">
        <v>0</v>
      </c>
      <c r="D145" s="2">
        <v>0</v>
      </c>
    </row>
    <row r="146" spans="1:4" x14ac:dyDescent="0.25">
      <c r="A146" t="s">
        <v>160</v>
      </c>
      <c r="B146" s="1">
        <v>419916</v>
      </c>
      <c r="C146" s="5">
        <v>6.1006738320407003E-3</v>
      </c>
      <c r="D146" s="2">
        <v>2561.7705528552028</v>
      </c>
    </row>
    <row r="147" spans="1:4" x14ac:dyDescent="0.25">
      <c r="A147" t="s">
        <v>334</v>
      </c>
      <c r="B147" s="1">
        <v>477076</v>
      </c>
      <c r="C147" s="5">
        <v>2.4790233660982298E-2</v>
      </c>
      <c r="D147" s="2">
        <v>11826.825514046792</v>
      </c>
    </row>
    <row r="148" spans="1:4" x14ac:dyDescent="0.25">
      <c r="A148" t="s">
        <v>541</v>
      </c>
      <c r="B148" s="1">
        <v>495041</v>
      </c>
      <c r="C148" s="5">
        <v>0</v>
      </c>
      <c r="D148" s="2">
        <v>0</v>
      </c>
    </row>
    <row r="149" spans="1:4" x14ac:dyDescent="0.25">
      <c r="A149" t="s">
        <v>282</v>
      </c>
      <c r="B149" s="1">
        <v>583390</v>
      </c>
      <c r="C149" s="5">
        <v>1.94695946849653E-2</v>
      </c>
      <c r="D149" s="2">
        <v>11358.366843261907</v>
      </c>
    </row>
    <row r="150" spans="1:4" x14ac:dyDescent="0.25">
      <c r="A150" t="s">
        <v>265</v>
      </c>
      <c r="B150" s="1">
        <v>469812</v>
      </c>
      <c r="C150" s="5">
        <v>3.1905371291109002E-3</v>
      </c>
      <c r="D150" s="2">
        <v>1498.9526297018501</v>
      </c>
    </row>
    <row r="151" spans="1:4" x14ac:dyDescent="0.25">
      <c r="A151" t="s">
        <v>499</v>
      </c>
      <c r="B151" s="1">
        <v>254339</v>
      </c>
      <c r="C151" s="5">
        <v>1.53487531155967E-2</v>
      </c>
      <c r="D151" s="2">
        <v>3903.7865186677491</v>
      </c>
    </row>
    <row r="152" spans="1:4" x14ac:dyDescent="0.25">
      <c r="A152" t="s">
        <v>162</v>
      </c>
      <c r="B152" s="1">
        <v>12580</v>
      </c>
      <c r="C152" s="5">
        <v>0</v>
      </c>
      <c r="D152" s="2">
        <v>0</v>
      </c>
    </row>
    <row r="153" spans="1:4" x14ac:dyDescent="0.25">
      <c r="A153" t="s">
        <v>148</v>
      </c>
      <c r="B153" s="1">
        <v>1095328</v>
      </c>
      <c r="C153" s="5">
        <v>5.9310044051617501E-2</v>
      </c>
      <c r="D153" s="2">
        <v>64963.951930970092</v>
      </c>
    </row>
    <row r="154" spans="1:4" x14ac:dyDescent="0.25">
      <c r="A154" t="s">
        <v>403</v>
      </c>
      <c r="B154" s="1">
        <v>376548</v>
      </c>
      <c r="C154" s="5">
        <v>1.57501197879002E-2</v>
      </c>
      <c r="D154" s="2">
        <v>5930.6761058942448</v>
      </c>
    </row>
    <row r="155" spans="1:4" x14ac:dyDescent="0.25">
      <c r="A155" t="s">
        <v>51</v>
      </c>
      <c r="B155" s="1">
        <v>536075</v>
      </c>
      <c r="C155" s="5">
        <v>7.34506583157951E-2</v>
      </c>
      <c r="D155" s="2">
        <v>39375.06165663986</v>
      </c>
    </row>
    <row r="156" spans="1:4" x14ac:dyDescent="0.25">
      <c r="A156" t="s">
        <v>52</v>
      </c>
      <c r="B156" s="1">
        <v>537025</v>
      </c>
      <c r="C156" s="5">
        <v>1.35905432087813E-2</v>
      </c>
      <c r="D156" s="2">
        <v>7298.4614666957777</v>
      </c>
    </row>
    <row r="157" spans="1:4" x14ac:dyDescent="0.25">
      <c r="A157" t="s">
        <v>375</v>
      </c>
      <c r="B157" s="1">
        <v>263958</v>
      </c>
      <c r="C157" s="5">
        <v>0</v>
      </c>
      <c r="D157" s="2">
        <v>0</v>
      </c>
    </row>
    <row r="158" spans="1:4" x14ac:dyDescent="0.25">
      <c r="A158" t="s">
        <v>445</v>
      </c>
      <c r="B158" s="1">
        <v>626664</v>
      </c>
      <c r="C158" s="5">
        <v>4.5520299257089003E-2</v>
      </c>
      <c r="D158" s="2">
        <v>28525.932813644424</v>
      </c>
    </row>
    <row r="159" spans="1:4" x14ac:dyDescent="0.25">
      <c r="A159" t="s">
        <v>326</v>
      </c>
      <c r="B159" s="1">
        <v>345038</v>
      </c>
      <c r="C159" s="5">
        <v>1.3049615676678001E-2</v>
      </c>
      <c r="D159" s="2">
        <v>4502.6132938496239</v>
      </c>
    </row>
    <row r="160" spans="1:4" x14ac:dyDescent="0.25">
      <c r="A160" t="s">
        <v>422</v>
      </c>
      <c r="B160" s="1">
        <v>1739127</v>
      </c>
      <c r="C160" s="5">
        <v>7.9001531581741995E-3</v>
      </c>
      <c r="D160" s="2">
        <v>13739.369661516021</v>
      </c>
    </row>
    <row r="161" spans="1:4" x14ac:dyDescent="0.25">
      <c r="A161" t="s">
        <v>283</v>
      </c>
      <c r="B161" s="1">
        <v>686692</v>
      </c>
      <c r="C161" s="5">
        <v>3.1903623427008899E-2</v>
      </c>
      <c r="D161" s="2">
        <v>21907.962978339594</v>
      </c>
    </row>
    <row r="162" spans="1:4" x14ac:dyDescent="0.25">
      <c r="A162" t="s">
        <v>298</v>
      </c>
      <c r="B162" s="1">
        <v>387160</v>
      </c>
      <c r="C162" s="5">
        <v>1.2620274050374599E-2</v>
      </c>
      <c r="D162" s="2">
        <v>4886.0653013430301</v>
      </c>
    </row>
    <row r="163" spans="1:4" x14ac:dyDescent="0.25">
      <c r="A163" t="s">
        <v>266</v>
      </c>
      <c r="B163" s="1">
        <v>447944</v>
      </c>
      <c r="C163" s="5">
        <v>7.1297449993817002E-3</v>
      </c>
      <c r="D163" s="2">
        <v>3193.7264940030364</v>
      </c>
    </row>
    <row r="164" spans="1:4" x14ac:dyDescent="0.25">
      <c r="A164" t="s">
        <v>430</v>
      </c>
      <c r="B164" s="1">
        <v>1466064</v>
      </c>
      <c r="C164" s="5">
        <v>1.08908552305151E-2</v>
      </c>
      <c r="D164" s="2">
        <v>15966.69078266989</v>
      </c>
    </row>
    <row r="165" spans="1:4" x14ac:dyDescent="0.25">
      <c r="A165" t="s">
        <v>435</v>
      </c>
      <c r="B165" s="1">
        <v>53863</v>
      </c>
      <c r="C165" s="5">
        <v>0</v>
      </c>
      <c r="D165" s="2">
        <v>0</v>
      </c>
    </row>
    <row r="166" spans="1:4" x14ac:dyDescent="0.25">
      <c r="A166" t="s">
        <v>54</v>
      </c>
      <c r="B166" s="1">
        <v>243248</v>
      </c>
      <c r="C166" s="5">
        <v>7.8100203269876002E-3</v>
      </c>
      <c r="D166" s="2">
        <v>1899.7718244990797</v>
      </c>
    </row>
    <row r="167" spans="1:4" x14ac:dyDescent="0.25">
      <c r="A167" t="s">
        <v>284</v>
      </c>
      <c r="B167" s="1">
        <v>383022</v>
      </c>
      <c r="C167" s="5">
        <v>1.96909288186084E-2</v>
      </c>
      <c r="D167" s="2">
        <v>7542.0589379610265</v>
      </c>
    </row>
    <row r="168" spans="1:4" x14ac:dyDescent="0.25">
      <c r="A168" t="s">
        <v>413</v>
      </c>
      <c r="B168" s="1">
        <v>222008</v>
      </c>
      <c r="C168" s="5">
        <v>0</v>
      </c>
      <c r="D168" s="2">
        <v>0</v>
      </c>
    </row>
    <row r="169" spans="1:4" x14ac:dyDescent="0.25">
      <c r="A169" t="s">
        <v>97</v>
      </c>
      <c r="B169" s="1">
        <v>367985</v>
      </c>
      <c r="C169" s="5">
        <v>8.0609134821693004E-3</v>
      </c>
      <c r="D169" s="2">
        <v>2966.29524773607</v>
      </c>
    </row>
    <row r="170" spans="1:4" x14ac:dyDescent="0.25">
      <c r="A170" t="s">
        <v>665</v>
      </c>
      <c r="B170" s="1">
        <v>239228</v>
      </c>
      <c r="C170" s="5">
        <v>0</v>
      </c>
      <c r="D170" s="2">
        <v>0</v>
      </c>
    </row>
    <row r="171" spans="1:4" x14ac:dyDescent="0.25">
      <c r="A171" t="s">
        <v>285</v>
      </c>
      <c r="B171" s="1">
        <v>651907</v>
      </c>
      <c r="C171" s="5">
        <v>3.2179381056233497E-2</v>
      </c>
      <c r="D171" s="2">
        <v>20977.96376622601</v>
      </c>
    </row>
    <row r="172" spans="1:4" x14ac:dyDescent="0.25">
      <c r="A172" t="s">
        <v>125</v>
      </c>
      <c r="B172" s="1">
        <v>6761026</v>
      </c>
      <c r="C172" s="5">
        <v>8.0420017500729093E-2</v>
      </c>
      <c r="D172" s="2">
        <v>543721.82924288441</v>
      </c>
    </row>
    <row r="173" spans="1:4" x14ac:dyDescent="0.25">
      <c r="A173" t="s">
        <v>133</v>
      </c>
      <c r="B173" s="1">
        <v>216089</v>
      </c>
      <c r="C173" s="5">
        <v>0</v>
      </c>
      <c r="D173" s="2">
        <v>0</v>
      </c>
    </row>
    <row r="174" spans="1:4" x14ac:dyDescent="0.25">
      <c r="A174" t="s">
        <v>582</v>
      </c>
      <c r="B174" s="1">
        <v>1115267</v>
      </c>
      <c r="C174" s="5">
        <v>0</v>
      </c>
      <c r="D174" s="2">
        <v>0</v>
      </c>
    </row>
    <row r="175" spans="1:4" x14ac:dyDescent="0.25">
      <c r="A175" t="s">
        <v>553</v>
      </c>
      <c r="B175" s="1">
        <v>235487</v>
      </c>
      <c r="C175" s="5">
        <v>0</v>
      </c>
      <c r="D175" s="2">
        <v>0</v>
      </c>
    </row>
    <row r="176" spans="1:4" x14ac:dyDescent="0.25">
      <c r="A176" t="s">
        <v>566</v>
      </c>
      <c r="B176" s="1">
        <v>356057</v>
      </c>
      <c r="C176" s="5">
        <v>0</v>
      </c>
      <c r="D176" s="2">
        <v>0</v>
      </c>
    </row>
    <row r="177" spans="1:4" x14ac:dyDescent="0.25">
      <c r="A177" t="s">
        <v>178</v>
      </c>
      <c r="B177" s="1">
        <v>294231</v>
      </c>
      <c r="C177" s="5">
        <v>0</v>
      </c>
      <c r="D177" s="2">
        <v>0</v>
      </c>
    </row>
    <row r="178" spans="1:4" x14ac:dyDescent="0.25">
      <c r="A178" t="s">
        <v>456</v>
      </c>
      <c r="B178" s="1">
        <v>609344</v>
      </c>
      <c r="C178" s="5">
        <v>0</v>
      </c>
      <c r="D178" s="2">
        <v>0</v>
      </c>
    </row>
    <row r="179" spans="1:4" x14ac:dyDescent="0.25">
      <c r="A179" t="s">
        <v>308</v>
      </c>
      <c r="B179" s="1">
        <v>355585</v>
      </c>
      <c r="C179" s="5">
        <v>1.20999426226297E-2</v>
      </c>
      <c r="D179" s="2">
        <v>4302.5580974677823</v>
      </c>
    </row>
    <row r="180" spans="1:4" x14ac:dyDescent="0.25">
      <c r="A180" t="s">
        <v>254</v>
      </c>
      <c r="B180" s="1">
        <v>102066</v>
      </c>
      <c r="C180" s="5">
        <v>3.6590269400884501E-2</v>
      </c>
      <c r="D180" s="2">
        <v>3734.6224366706774</v>
      </c>
    </row>
    <row r="181" spans="1:4" x14ac:dyDescent="0.25">
      <c r="A181" t="s">
        <v>127</v>
      </c>
      <c r="B181" s="1">
        <v>113973</v>
      </c>
      <c r="C181" s="5">
        <v>5.5562235220063497E-2</v>
      </c>
      <c r="D181" s="2">
        <v>6332.5946347362969</v>
      </c>
    </row>
    <row r="182" spans="1:4" x14ac:dyDescent="0.25">
      <c r="A182" t="s">
        <v>259</v>
      </c>
      <c r="B182" s="1">
        <v>244172</v>
      </c>
      <c r="C182" s="5">
        <v>0</v>
      </c>
      <c r="D182" s="2">
        <v>0</v>
      </c>
    </row>
    <row r="183" spans="1:4" x14ac:dyDescent="0.25">
      <c r="A183" t="s">
        <v>106</v>
      </c>
      <c r="B183" s="1">
        <v>547497</v>
      </c>
      <c r="C183" s="5">
        <v>2.7779594062927099E-2</v>
      </c>
      <c r="D183" s="2">
        <v>15209.244410670397</v>
      </c>
    </row>
    <row r="184" spans="1:4" x14ac:dyDescent="0.25">
      <c r="A184" t="s">
        <v>400</v>
      </c>
      <c r="B184" s="1">
        <v>48947</v>
      </c>
      <c r="C184" s="5">
        <v>0</v>
      </c>
      <c r="D184" s="2">
        <v>0</v>
      </c>
    </row>
    <row r="185" spans="1:4" x14ac:dyDescent="0.25">
      <c r="A185" t="s">
        <v>194</v>
      </c>
      <c r="B185" s="1">
        <v>248305</v>
      </c>
      <c r="C185" s="5">
        <v>5.5938482956929603E-2</v>
      </c>
      <c r="D185" s="2">
        <v>13889.805010620405</v>
      </c>
    </row>
    <row r="186" spans="1:4" x14ac:dyDescent="0.25">
      <c r="A186" t="s">
        <v>0</v>
      </c>
      <c r="B186" s="1">
        <v>1341334</v>
      </c>
      <c r="C186" s="5">
        <v>0</v>
      </c>
      <c r="D186" s="2">
        <v>0</v>
      </c>
    </row>
    <row r="187" spans="1:4" x14ac:dyDescent="0.25">
      <c r="A187" t="s">
        <v>309</v>
      </c>
      <c r="B187" s="1">
        <v>313881</v>
      </c>
      <c r="C187" s="5">
        <v>2.6869079528295401E-2</v>
      </c>
      <c r="D187" s="2">
        <v>8433.693551420889</v>
      </c>
    </row>
    <row r="188" spans="1:4" x14ac:dyDescent="0.25">
      <c r="A188" t="s">
        <v>548</v>
      </c>
      <c r="B188" s="1">
        <v>359824</v>
      </c>
      <c r="C188" s="5">
        <v>0</v>
      </c>
      <c r="D188" s="2">
        <v>0</v>
      </c>
    </row>
    <row r="189" spans="1:4" x14ac:dyDescent="0.25">
      <c r="A189" t="s">
        <v>242</v>
      </c>
      <c r="B189" s="1">
        <v>60210</v>
      </c>
      <c r="C189" s="5">
        <v>0</v>
      </c>
      <c r="D189" s="2">
        <v>0</v>
      </c>
    </row>
    <row r="190" spans="1:4" x14ac:dyDescent="0.25">
      <c r="A190" t="s">
        <v>149</v>
      </c>
      <c r="B190" s="1">
        <v>138191</v>
      </c>
      <c r="C190" s="5">
        <v>0</v>
      </c>
      <c r="D190" s="2">
        <v>0</v>
      </c>
    </row>
    <row r="191" spans="1:4" x14ac:dyDescent="0.25">
      <c r="A191" t="s">
        <v>414</v>
      </c>
      <c r="B191" s="1">
        <v>187215</v>
      </c>
      <c r="C191" s="5">
        <v>0</v>
      </c>
      <c r="D191" s="2">
        <v>0</v>
      </c>
    </row>
    <row r="192" spans="1:4" x14ac:dyDescent="0.25">
      <c r="A192" t="s">
        <v>195</v>
      </c>
      <c r="B192" s="1">
        <v>390269</v>
      </c>
      <c r="C192" s="5">
        <v>2.1097002082382998E-3</v>
      </c>
      <c r="D192" s="2">
        <v>823.35059056895307</v>
      </c>
    </row>
    <row r="193" spans="1:4" x14ac:dyDescent="0.25">
      <c r="A193" t="s">
        <v>20</v>
      </c>
      <c r="B193" s="1">
        <v>121624</v>
      </c>
      <c r="C193" s="5">
        <v>4.4099883372208997E-3</v>
      </c>
      <c r="D193" s="2">
        <v>536.36042152615471</v>
      </c>
    </row>
    <row r="194" spans="1:4" x14ac:dyDescent="0.25">
      <c r="A194" t="s">
        <v>128</v>
      </c>
      <c r="B194" s="1">
        <v>386535</v>
      </c>
      <c r="C194" s="5">
        <v>3.1849948896439301E-2</v>
      </c>
      <c r="D194" s="2">
        <v>12311.119996685165</v>
      </c>
    </row>
    <row r="195" spans="1:4" x14ac:dyDescent="0.25">
      <c r="A195" t="s">
        <v>55</v>
      </c>
      <c r="B195" s="1">
        <v>348519</v>
      </c>
      <c r="C195" s="5">
        <v>3.2060104447502798E-2</v>
      </c>
      <c r="D195" s="2">
        <v>11173.555541939228</v>
      </c>
    </row>
    <row r="196" spans="1:4" x14ac:dyDescent="0.25">
      <c r="A196" t="s">
        <v>154</v>
      </c>
      <c r="B196" s="1">
        <v>506545</v>
      </c>
      <c r="C196" s="5">
        <v>1.08215814008205E-2</v>
      </c>
      <c r="D196" s="2">
        <v>5481.6179506786202</v>
      </c>
    </row>
    <row r="197" spans="1:4" x14ac:dyDescent="0.25">
      <c r="A197" t="s">
        <v>161</v>
      </c>
      <c r="B197" s="1">
        <v>171089</v>
      </c>
      <c r="C197" s="5">
        <v>3.7041443422466902E-2</v>
      </c>
      <c r="D197" s="2">
        <v>6337.3835137064398</v>
      </c>
    </row>
    <row r="198" spans="1:4" x14ac:dyDescent="0.25">
      <c r="A198" t="s">
        <v>651</v>
      </c>
      <c r="B198" s="1">
        <v>672550</v>
      </c>
      <c r="C198" s="5">
        <v>0</v>
      </c>
      <c r="D198" s="2">
        <v>0</v>
      </c>
    </row>
    <row r="199" spans="1:4" x14ac:dyDescent="0.25">
      <c r="A199" t="s">
        <v>583</v>
      </c>
      <c r="B199" s="1">
        <v>859056</v>
      </c>
      <c r="C199" s="5">
        <v>0</v>
      </c>
      <c r="D199" s="2">
        <v>0</v>
      </c>
    </row>
    <row r="200" spans="1:4" x14ac:dyDescent="0.25">
      <c r="A200" t="s">
        <v>4</v>
      </c>
      <c r="B200" s="1">
        <v>233517</v>
      </c>
      <c r="C200" s="5">
        <v>0</v>
      </c>
      <c r="D200" s="2">
        <v>0</v>
      </c>
    </row>
    <row r="201" spans="1:4" x14ac:dyDescent="0.25">
      <c r="A201" t="s">
        <v>600</v>
      </c>
      <c r="B201" s="1">
        <v>512421</v>
      </c>
      <c r="C201" s="5">
        <v>0</v>
      </c>
      <c r="D201" s="2">
        <v>0</v>
      </c>
    </row>
    <row r="202" spans="1:4" x14ac:dyDescent="0.25">
      <c r="A202" t="s">
        <v>614</v>
      </c>
      <c r="B202" s="1">
        <v>246971</v>
      </c>
      <c r="C202" s="5">
        <v>2.5739818245230701E-2</v>
      </c>
      <c r="D202" s="2">
        <v>6356.9886518428711</v>
      </c>
    </row>
    <row r="203" spans="1:4" x14ac:dyDescent="0.25">
      <c r="A203" t="s">
        <v>626</v>
      </c>
      <c r="B203" s="1">
        <v>147904</v>
      </c>
      <c r="C203" s="5">
        <v>1.66718663623476E-2</v>
      </c>
      <c r="D203" s="2">
        <v>2465.8357224566594</v>
      </c>
    </row>
    <row r="204" spans="1:4" x14ac:dyDescent="0.25">
      <c r="A204" t="s">
        <v>575</v>
      </c>
      <c r="B204" s="1">
        <v>709523</v>
      </c>
      <c r="C204" s="5">
        <v>0</v>
      </c>
      <c r="D204" s="2">
        <v>0</v>
      </c>
    </row>
    <row r="205" spans="1:4" x14ac:dyDescent="0.25">
      <c r="A205" t="s">
        <v>225</v>
      </c>
      <c r="B205" s="1">
        <v>106684</v>
      </c>
      <c r="C205" s="5">
        <v>0</v>
      </c>
      <c r="D205" s="2">
        <v>0</v>
      </c>
    </row>
    <row r="206" spans="1:4" x14ac:dyDescent="0.25">
      <c r="A206" t="s">
        <v>518</v>
      </c>
      <c r="B206" s="1">
        <v>122491</v>
      </c>
      <c r="C206" s="5">
        <v>1.40817294952146E-2</v>
      </c>
      <c r="D206" s="2">
        <v>1724.8851275983316</v>
      </c>
    </row>
    <row r="207" spans="1:4" x14ac:dyDescent="0.25">
      <c r="A207" t="s">
        <v>56</v>
      </c>
      <c r="B207" s="1">
        <v>590703</v>
      </c>
      <c r="C207" s="5">
        <v>2.5460587605500601E-2</v>
      </c>
      <c r="D207" s="2">
        <v>15039.645480332021</v>
      </c>
    </row>
    <row r="208" spans="1:4" x14ac:dyDescent="0.25">
      <c r="A208" t="s">
        <v>129</v>
      </c>
      <c r="B208" s="1">
        <v>269750</v>
      </c>
      <c r="C208" s="5">
        <v>6.8303407841699996E-3</v>
      </c>
      <c r="D208" s="2">
        <v>1842.4844265298575</v>
      </c>
    </row>
    <row r="209" spans="1:4" x14ac:dyDescent="0.25">
      <c r="A209" t="s">
        <v>255</v>
      </c>
      <c r="B209" s="1">
        <v>678597</v>
      </c>
      <c r="C209" s="5">
        <v>2.1980357111668701E-2</v>
      </c>
      <c r="D209" s="2">
        <v>14915.804394907045</v>
      </c>
    </row>
    <row r="210" spans="1:4" x14ac:dyDescent="0.25">
      <c r="A210" t="s">
        <v>664</v>
      </c>
      <c r="B210" s="1">
        <v>24462</v>
      </c>
      <c r="C210" s="5">
        <v>0</v>
      </c>
      <c r="D210" s="2">
        <v>0</v>
      </c>
    </row>
    <row r="211" spans="1:4" x14ac:dyDescent="0.25">
      <c r="A211" t="s">
        <v>638</v>
      </c>
      <c r="B211" s="1">
        <v>51950</v>
      </c>
      <c r="C211" s="5">
        <v>0</v>
      </c>
      <c r="D211" s="2">
        <v>0</v>
      </c>
    </row>
    <row r="212" spans="1:4" x14ac:dyDescent="0.25">
      <c r="A212" t="s">
        <v>130</v>
      </c>
      <c r="B212" s="1">
        <v>458793</v>
      </c>
      <c r="C212" s="5">
        <v>1.29494354640304E-2</v>
      </c>
      <c r="D212" s="2">
        <v>5941.1103448488993</v>
      </c>
    </row>
    <row r="213" spans="1:4" x14ac:dyDescent="0.25">
      <c r="A213" t="s">
        <v>235</v>
      </c>
      <c r="B213" s="1">
        <v>143619</v>
      </c>
      <c r="C213" s="5">
        <v>0</v>
      </c>
      <c r="D213" s="2">
        <v>0</v>
      </c>
    </row>
    <row r="214" spans="1:4" x14ac:dyDescent="0.25">
      <c r="A214" t="s">
        <v>578</v>
      </c>
      <c r="B214" s="1">
        <v>483972</v>
      </c>
      <c r="C214" s="5">
        <v>0</v>
      </c>
      <c r="D214" s="2">
        <v>0</v>
      </c>
    </row>
    <row r="215" spans="1:4" x14ac:dyDescent="0.25">
      <c r="A215" t="s">
        <v>598</v>
      </c>
      <c r="B215" s="1">
        <v>444599</v>
      </c>
      <c r="C215" s="5">
        <v>0</v>
      </c>
      <c r="D215" s="2">
        <v>0</v>
      </c>
    </row>
    <row r="216" spans="1:4" x14ac:dyDescent="0.25">
      <c r="A216" t="s">
        <v>310</v>
      </c>
      <c r="B216" s="1">
        <v>460242</v>
      </c>
      <c r="C216" s="5">
        <v>2.5119947705147999E-2</v>
      </c>
      <c r="D216" s="2">
        <v>11561.254971712726</v>
      </c>
    </row>
    <row r="217" spans="1:4" x14ac:dyDescent="0.25">
      <c r="A217" t="s">
        <v>503</v>
      </c>
      <c r="B217" s="1">
        <v>247426</v>
      </c>
      <c r="C217" s="5">
        <v>5.8490597354311996E-3</v>
      </c>
      <c r="D217" s="2">
        <v>1447.2094540988001</v>
      </c>
    </row>
    <row r="218" spans="1:4" x14ac:dyDescent="0.25">
      <c r="A218" t="s">
        <v>196</v>
      </c>
      <c r="B218" s="1">
        <v>2225779</v>
      </c>
      <c r="C218" s="5">
        <v>6.6300161767002402E-2</v>
      </c>
      <c r="D218" s="2">
        <v>147569.50775759685</v>
      </c>
    </row>
    <row r="219" spans="1:4" x14ac:dyDescent="0.25">
      <c r="A219" t="s">
        <v>163</v>
      </c>
      <c r="B219" s="1">
        <v>459504</v>
      </c>
      <c r="C219" s="5">
        <v>3.7159444744339999E-2</v>
      </c>
      <c r="D219" s="2">
        <v>17074.913497803205</v>
      </c>
    </row>
    <row r="220" spans="1:4" x14ac:dyDescent="0.25">
      <c r="A220" t="s">
        <v>390</v>
      </c>
      <c r="B220" s="1">
        <v>842045</v>
      </c>
      <c r="C220" s="5">
        <v>6.2299856711303999E-3</v>
      </c>
      <c r="D220" s="2">
        <v>5245.9282844469972</v>
      </c>
    </row>
    <row r="221" spans="1:4" x14ac:dyDescent="0.25">
      <c r="A221" t="s">
        <v>535</v>
      </c>
      <c r="B221" s="1">
        <v>472859</v>
      </c>
      <c r="C221" s="5">
        <v>0</v>
      </c>
      <c r="D221" s="2">
        <v>0</v>
      </c>
    </row>
    <row r="222" spans="1:4" x14ac:dyDescent="0.25">
      <c r="A222" t="s">
        <v>260</v>
      </c>
      <c r="B222" s="1">
        <v>270577</v>
      </c>
      <c r="C222" s="5">
        <v>4.1802755167830996E-3</v>
      </c>
      <c r="D222" s="2">
        <v>1131.0864085046207</v>
      </c>
    </row>
    <row r="223" spans="1:4" x14ac:dyDescent="0.25">
      <c r="A223" t="s">
        <v>164</v>
      </c>
      <c r="B223" s="1">
        <v>820658</v>
      </c>
      <c r="C223" s="5">
        <v>1.8010002331942498E-2</v>
      </c>
      <c r="D223" s="2">
        <v>14780.052493727268</v>
      </c>
    </row>
    <row r="224" spans="1:4" x14ac:dyDescent="0.25">
      <c r="A224" t="s">
        <v>107</v>
      </c>
      <c r="B224" s="1">
        <v>480827</v>
      </c>
      <c r="C224" s="5">
        <v>3.5530311702478598E-2</v>
      </c>
      <c r="D224" s="2">
        <v>17083.933184967678</v>
      </c>
    </row>
    <row r="225" spans="1:4" x14ac:dyDescent="0.25">
      <c r="A225" t="s">
        <v>346</v>
      </c>
      <c r="B225" s="1">
        <v>97669</v>
      </c>
      <c r="C225" s="5">
        <v>1.53809928266884E-2</v>
      </c>
      <c r="D225" s="2">
        <v>1502.2461883898293</v>
      </c>
    </row>
    <row r="226" spans="1:4" x14ac:dyDescent="0.25">
      <c r="A226" t="s">
        <v>109</v>
      </c>
      <c r="B226" s="1">
        <v>367605</v>
      </c>
      <c r="C226" s="5">
        <v>0</v>
      </c>
      <c r="D226" s="2">
        <v>0</v>
      </c>
    </row>
    <row r="227" spans="1:4" x14ac:dyDescent="0.25">
      <c r="A227" t="s">
        <v>336</v>
      </c>
      <c r="B227" s="1">
        <v>153337</v>
      </c>
      <c r="C227" s="5">
        <v>0</v>
      </c>
      <c r="D227" s="2">
        <v>0</v>
      </c>
    </row>
    <row r="228" spans="1:4" x14ac:dyDescent="0.25">
      <c r="A228" t="s">
        <v>311</v>
      </c>
      <c r="B228" s="1">
        <v>363530</v>
      </c>
      <c r="C228" s="5">
        <v>2.2403266093103998E-3</v>
      </c>
      <c r="D228" s="2">
        <v>814.42593228260966</v>
      </c>
    </row>
    <row r="229" spans="1:4" x14ac:dyDescent="0.25">
      <c r="A229" t="s">
        <v>58</v>
      </c>
      <c r="B229" s="1">
        <v>113309</v>
      </c>
      <c r="C229" s="5">
        <v>3.2523014959723803E-2</v>
      </c>
      <c r="D229" s="2">
        <v>3685.1503020713444</v>
      </c>
    </row>
    <row r="230" spans="1:4" x14ac:dyDescent="0.25">
      <c r="A230" t="s">
        <v>391</v>
      </c>
      <c r="B230" s="1">
        <v>552450</v>
      </c>
      <c r="C230" s="5">
        <v>5.6504934910819003E-3</v>
      </c>
      <c r="D230" s="2">
        <v>3121.615129148196</v>
      </c>
    </row>
    <row r="231" spans="1:4" x14ac:dyDescent="0.25">
      <c r="A231" t="s">
        <v>267</v>
      </c>
      <c r="B231" s="1">
        <v>446900</v>
      </c>
      <c r="C231" s="5">
        <v>2.6460343434480602E-2</v>
      </c>
      <c r="D231" s="2">
        <v>11825.127480869382</v>
      </c>
    </row>
    <row r="232" spans="1:4" x14ac:dyDescent="0.25">
      <c r="A232" t="s">
        <v>559</v>
      </c>
      <c r="B232" s="1">
        <v>356609</v>
      </c>
      <c r="C232" s="5">
        <v>0</v>
      </c>
      <c r="D232" s="2">
        <v>0</v>
      </c>
    </row>
    <row r="233" spans="1:4" x14ac:dyDescent="0.25">
      <c r="A233" t="s">
        <v>131</v>
      </c>
      <c r="B233" s="1">
        <v>214025</v>
      </c>
      <c r="C233" s="5">
        <v>1.9049885063646702E-2</v>
      </c>
      <c r="D233" s="2">
        <v>4077.1516507469851</v>
      </c>
    </row>
    <row r="234" spans="1:4" x14ac:dyDescent="0.25">
      <c r="A234" t="s">
        <v>236</v>
      </c>
      <c r="B234" s="1">
        <v>100932</v>
      </c>
      <c r="C234" s="5">
        <v>0</v>
      </c>
      <c r="D234" s="2">
        <v>0</v>
      </c>
    </row>
    <row r="235" spans="1:4" x14ac:dyDescent="0.25">
      <c r="A235" t="s">
        <v>337</v>
      </c>
      <c r="B235" s="1">
        <v>4767579</v>
      </c>
      <c r="C235" s="5">
        <v>4.4204051282017397E-2</v>
      </c>
      <c r="D235" s="2">
        <v>210746.30660706921</v>
      </c>
    </row>
    <row r="236" spans="1:4" x14ac:dyDescent="0.25">
      <c r="A236" t="s">
        <v>477</v>
      </c>
      <c r="B236" s="1">
        <v>329280</v>
      </c>
      <c r="C236" s="5">
        <v>2.0212072072535998E-3</v>
      </c>
      <c r="D236" s="2">
        <v>665.5431092044654</v>
      </c>
    </row>
    <row r="237" spans="1:4" x14ac:dyDescent="0.25">
      <c r="A237" t="s">
        <v>519</v>
      </c>
      <c r="B237" s="1">
        <v>160881</v>
      </c>
      <c r="C237" s="5">
        <v>6.2798226873594098E-2</v>
      </c>
      <c r="D237" s="2">
        <v>10103.041537650692</v>
      </c>
    </row>
    <row r="238" spans="1:4" x14ac:dyDescent="0.25">
      <c r="A238" t="s">
        <v>392</v>
      </c>
      <c r="B238" s="1">
        <v>3674333</v>
      </c>
      <c r="C238" s="5">
        <v>1.2749931984037399E-2</v>
      </c>
      <c r="D238" s="2">
        <v>46847.495836704089</v>
      </c>
    </row>
    <row r="239" spans="1:4" x14ac:dyDescent="0.25">
      <c r="A239" t="s">
        <v>165</v>
      </c>
      <c r="B239" s="1">
        <v>591589</v>
      </c>
      <c r="C239" s="5">
        <v>1.7110666970256601E-2</v>
      </c>
      <c r="D239" s="2">
        <v>10122.482362267132</v>
      </c>
    </row>
    <row r="240" spans="1:4" x14ac:dyDescent="0.25">
      <c r="A240" t="s">
        <v>287</v>
      </c>
      <c r="B240" s="1">
        <v>707135</v>
      </c>
      <c r="C240" s="5">
        <v>1.27196665364299E-2</v>
      </c>
      <c r="D240" s="2">
        <v>8994.5213962383568</v>
      </c>
    </row>
    <row r="241" spans="1:4" x14ac:dyDescent="0.25">
      <c r="A241" t="s">
        <v>110</v>
      </c>
      <c r="B241" s="1">
        <v>309244</v>
      </c>
      <c r="C241" s="5">
        <v>2.1492066476554001E-3</v>
      </c>
      <c r="D241" s="2">
        <v>664.62926054754655</v>
      </c>
    </row>
    <row r="242" spans="1:4" x14ac:dyDescent="0.25">
      <c r="A242" t="s">
        <v>59</v>
      </c>
      <c r="B242" s="1">
        <v>682789</v>
      </c>
      <c r="C242" s="5">
        <v>2.9670359942920398E-2</v>
      </c>
      <c r="D242" s="2">
        <v>20258.595395066677</v>
      </c>
    </row>
    <row r="243" spans="1:4" x14ac:dyDescent="0.25">
      <c r="A243" t="s">
        <v>186</v>
      </c>
      <c r="B243" s="1">
        <v>492129</v>
      </c>
      <c r="C243" s="5">
        <v>2.86493929152584E-2</v>
      </c>
      <c r="D243" s="2">
        <v>14099.197085993201</v>
      </c>
    </row>
    <row r="244" spans="1:4" x14ac:dyDescent="0.25">
      <c r="A244" t="s">
        <v>629</v>
      </c>
      <c r="B244" s="1">
        <v>152005</v>
      </c>
      <c r="C244" s="5">
        <v>1.1411096643127601E-2</v>
      </c>
      <c r="D244" s="2">
        <v>1734.5437452386109</v>
      </c>
    </row>
    <row r="245" spans="1:4" x14ac:dyDescent="0.25">
      <c r="A245" t="s">
        <v>180</v>
      </c>
      <c r="B245" s="1">
        <v>33439</v>
      </c>
      <c r="C245" s="5">
        <v>0</v>
      </c>
      <c r="D245" s="2">
        <v>0</v>
      </c>
    </row>
    <row r="246" spans="1:4" x14ac:dyDescent="0.25">
      <c r="A246" t="s">
        <v>616</v>
      </c>
      <c r="B246" s="1">
        <v>216204</v>
      </c>
      <c r="C246" s="5">
        <v>1.8751073403634098E-2</v>
      </c>
      <c r="D246" s="2">
        <v>4054.0570741593065</v>
      </c>
    </row>
    <row r="247" spans="1:4" x14ac:dyDescent="0.25">
      <c r="A247" t="s">
        <v>405</v>
      </c>
      <c r="B247" s="1">
        <v>78216</v>
      </c>
      <c r="C247" s="5">
        <v>0</v>
      </c>
      <c r="D247" s="2">
        <v>0</v>
      </c>
    </row>
    <row r="248" spans="1:4" x14ac:dyDescent="0.25">
      <c r="A248" t="s">
        <v>244</v>
      </c>
      <c r="B248" s="1">
        <v>504956</v>
      </c>
      <c r="C248" s="5">
        <v>0</v>
      </c>
      <c r="D248" s="2">
        <v>0</v>
      </c>
    </row>
    <row r="249" spans="1:4" x14ac:dyDescent="0.25">
      <c r="A249" t="s">
        <v>302</v>
      </c>
      <c r="B249" s="1">
        <v>311436</v>
      </c>
      <c r="C249" s="5">
        <v>0</v>
      </c>
      <c r="D249" s="2">
        <v>0</v>
      </c>
    </row>
    <row r="250" spans="1:4" x14ac:dyDescent="0.25">
      <c r="A250" t="s">
        <v>561</v>
      </c>
      <c r="B250" s="1">
        <v>421994</v>
      </c>
      <c r="C250" s="5">
        <v>0</v>
      </c>
      <c r="D250" s="2">
        <v>0</v>
      </c>
    </row>
    <row r="251" spans="1:4" x14ac:dyDescent="0.25">
      <c r="A251" t="s">
        <v>586</v>
      </c>
      <c r="B251" s="1">
        <v>582124</v>
      </c>
      <c r="C251" s="5">
        <v>0</v>
      </c>
      <c r="D251" s="2">
        <v>0</v>
      </c>
    </row>
    <row r="252" spans="1:4" x14ac:dyDescent="0.25">
      <c r="A252" t="s">
        <v>556</v>
      </c>
      <c r="B252" s="1">
        <v>371128</v>
      </c>
      <c r="C252" s="5">
        <v>0</v>
      </c>
      <c r="D252" s="2">
        <v>0</v>
      </c>
    </row>
    <row r="253" spans="1:4" x14ac:dyDescent="0.25">
      <c r="A253" t="s">
        <v>630</v>
      </c>
      <c r="B253" s="1">
        <v>391602</v>
      </c>
      <c r="C253" s="5">
        <v>4.0230126137312201E-2</v>
      </c>
      <c r="D253" s="2">
        <v>15754.197855623732</v>
      </c>
    </row>
    <row r="254" spans="1:4" x14ac:dyDescent="0.25">
      <c r="A254" t="s">
        <v>451</v>
      </c>
      <c r="B254" s="1">
        <v>316979</v>
      </c>
      <c r="C254" s="5">
        <v>0</v>
      </c>
      <c r="D254" s="2">
        <v>0</v>
      </c>
    </row>
    <row r="255" spans="1:4" x14ac:dyDescent="0.25">
      <c r="A255" t="s">
        <v>565</v>
      </c>
      <c r="B255" s="1">
        <v>173319</v>
      </c>
      <c r="C255" s="5">
        <v>0</v>
      </c>
      <c r="D255" s="2">
        <v>0</v>
      </c>
    </row>
    <row r="256" spans="1:4" x14ac:dyDescent="0.25">
      <c r="A256" t="s">
        <v>500</v>
      </c>
      <c r="B256" s="1">
        <v>492071</v>
      </c>
      <c r="C256" s="5">
        <v>0</v>
      </c>
      <c r="D256" s="2">
        <v>0</v>
      </c>
    </row>
    <row r="257" spans="1:4" x14ac:dyDescent="0.25">
      <c r="A257" t="s">
        <v>520</v>
      </c>
      <c r="B257" s="1">
        <v>441832</v>
      </c>
      <c r="C257" s="5">
        <v>3.0293024256680002E-3</v>
      </c>
      <c r="D257" s="2">
        <v>1338.4427493377439</v>
      </c>
    </row>
    <row r="258" spans="1:4" x14ac:dyDescent="0.25">
      <c r="A258" t="s">
        <v>132</v>
      </c>
      <c r="B258" s="1">
        <v>263290</v>
      </c>
      <c r="C258" s="5">
        <v>1.3640097086482599E-2</v>
      </c>
      <c r="D258" s="2">
        <v>3591.3011619000035</v>
      </c>
    </row>
    <row r="259" spans="1:4" x14ac:dyDescent="0.25">
      <c r="A259" t="s">
        <v>111</v>
      </c>
      <c r="B259" s="1">
        <v>148143</v>
      </c>
      <c r="C259" s="5">
        <v>5.6153358266080498E-2</v>
      </c>
      <c r="D259" s="2">
        <v>8318.7269536119638</v>
      </c>
    </row>
    <row r="260" spans="1:4" x14ac:dyDescent="0.25">
      <c r="A260" t="s">
        <v>166</v>
      </c>
      <c r="B260" s="1">
        <v>414052</v>
      </c>
      <c r="C260" s="5">
        <v>9.5704187058183003E-3</v>
      </c>
      <c r="D260" s="2">
        <v>3962.6510059814791</v>
      </c>
    </row>
    <row r="261" spans="1:4" x14ac:dyDescent="0.25">
      <c r="A261" t="s">
        <v>9</v>
      </c>
      <c r="B261" s="1">
        <v>203263</v>
      </c>
      <c r="C261" s="5">
        <v>0</v>
      </c>
      <c r="D261" s="2">
        <v>0</v>
      </c>
    </row>
    <row r="262" spans="1:4" x14ac:dyDescent="0.25">
      <c r="A262" t="s">
        <v>478</v>
      </c>
      <c r="B262" s="1">
        <v>66042</v>
      </c>
      <c r="C262" s="5">
        <v>0</v>
      </c>
      <c r="D262" s="2">
        <v>0</v>
      </c>
    </row>
    <row r="263" spans="1:4" x14ac:dyDescent="0.25">
      <c r="A263" t="s">
        <v>376</v>
      </c>
      <c r="B263" s="1">
        <v>399044</v>
      </c>
      <c r="C263" s="5">
        <v>1.36206204812864E-2</v>
      </c>
      <c r="D263" s="2">
        <v>5435.2268793344501</v>
      </c>
    </row>
    <row r="264" spans="1:4" x14ac:dyDescent="0.25">
      <c r="A264" t="s">
        <v>438</v>
      </c>
      <c r="B264" s="1">
        <v>395218</v>
      </c>
      <c r="C264" s="5">
        <v>3.8097956546128001E-3</v>
      </c>
      <c r="D264" s="2">
        <v>1505.6998190247616</v>
      </c>
    </row>
    <row r="265" spans="1:4" x14ac:dyDescent="0.25">
      <c r="A265" t="s">
        <v>648</v>
      </c>
      <c r="B265" s="1">
        <v>669424</v>
      </c>
      <c r="C265" s="5">
        <v>0</v>
      </c>
      <c r="D265" s="2">
        <v>0</v>
      </c>
    </row>
    <row r="266" spans="1:4" x14ac:dyDescent="0.25">
      <c r="A266" t="s">
        <v>215</v>
      </c>
      <c r="B266" s="1">
        <v>120090</v>
      </c>
      <c r="C266" s="5">
        <v>1.1829699996424199E-2</v>
      </c>
      <c r="D266" s="2">
        <v>1420.628672570582</v>
      </c>
    </row>
    <row r="267" spans="1:4" x14ac:dyDescent="0.25">
      <c r="A267" t="s">
        <v>249</v>
      </c>
      <c r="B267" s="1">
        <v>698365</v>
      </c>
      <c r="C267" s="5">
        <v>3.7312904844473298E-2</v>
      </c>
      <c r="D267" s="2">
        <v>26058.026791710596</v>
      </c>
    </row>
    <row r="268" spans="1:4" x14ac:dyDescent="0.25">
      <c r="A268" t="s">
        <v>245</v>
      </c>
      <c r="B268" s="1">
        <v>137342</v>
      </c>
      <c r="C268" s="5">
        <v>0</v>
      </c>
      <c r="D268" s="2">
        <v>0</v>
      </c>
    </row>
    <row r="269" spans="1:4" x14ac:dyDescent="0.25">
      <c r="A269" t="s">
        <v>219</v>
      </c>
      <c r="B269" s="1">
        <v>311019</v>
      </c>
      <c r="C269" s="5">
        <v>0</v>
      </c>
      <c r="D269" s="2">
        <v>0</v>
      </c>
    </row>
    <row r="270" spans="1:4" x14ac:dyDescent="0.25">
      <c r="A270" t="s">
        <v>91</v>
      </c>
      <c r="B270" s="1">
        <v>210168</v>
      </c>
      <c r="C270" s="5">
        <v>1.6291433097733302E-2</v>
      </c>
      <c r="D270" s="2">
        <v>3423.9379112844126</v>
      </c>
    </row>
    <row r="271" spans="1:4" x14ac:dyDescent="0.25">
      <c r="A271" t="s">
        <v>504</v>
      </c>
      <c r="B271" s="1">
        <v>484452</v>
      </c>
      <c r="C271" s="5">
        <v>1.1595446273873001E-3</v>
      </c>
      <c r="D271" s="2">
        <v>561.74371382703225</v>
      </c>
    </row>
    <row r="272" spans="1:4" x14ac:dyDescent="0.25">
      <c r="A272" t="s">
        <v>659</v>
      </c>
      <c r="B272" s="1">
        <v>486045</v>
      </c>
      <c r="C272" s="5">
        <v>0</v>
      </c>
      <c r="D272" s="2">
        <v>0</v>
      </c>
    </row>
    <row r="273" spans="1:4" x14ac:dyDescent="0.25">
      <c r="A273" t="s">
        <v>240</v>
      </c>
      <c r="B273" s="1">
        <v>1206952</v>
      </c>
      <c r="C273" s="5">
        <v>2.0259769578967898E-2</v>
      </c>
      <c r="D273" s="2">
        <v>24452.569412874462</v>
      </c>
    </row>
    <row r="274" spans="1:4" x14ac:dyDescent="0.25">
      <c r="A274" t="s">
        <v>108</v>
      </c>
      <c r="B274" s="1">
        <v>60744</v>
      </c>
      <c r="C274" s="5">
        <v>0</v>
      </c>
      <c r="D274" s="2">
        <v>0</v>
      </c>
    </row>
    <row r="275" spans="1:4" x14ac:dyDescent="0.25">
      <c r="A275" t="s">
        <v>61</v>
      </c>
      <c r="B275" s="1">
        <v>424500</v>
      </c>
      <c r="C275" s="5">
        <v>7.1209270462461699E-2</v>
      </c>
      <c r="D275" s="2">
        <v>30228.33531131499</v>
      </c>
    </row>
    <row r="276" spans="1:4" x14ac:dyDescent="0.25">
      <c r="A276" t="s">
        <v>144</v>
      </c>
      <c r="B276" s="1">
        <v>209516</v>
      </c>
      <c r="C276" s="5">
        <v>0</v>
      </c>
      <c r="D276" s="2">
        <v>0</v>
      </c>
    </row>
    <row r="277" spans="1:4" x14ac:dyDescent="0.25">
      <c r="A277" t="s">
        <v>589</v>
      </c>
      <c r="B277" s="1">
        <v>369244</v>
      </c>
      <c r="C277" s="5">
        <v>0</v>
      </c>
      <c r="D277" s="2">
        <v>0</v>
      </c>
    </row>
    <row r="278" spans="1:4" x14ac:dyDescent="0.25">
      <c r="A278" t="s">
        <v>588</v>
      </c>
      <c r="B278" s="1">
        <v>224043</v>
      </c>
      <c r="C278" s="5">
        <v>0</v>
      </c>
      <c r="D278" s="2">
        <v>0</v>
      </c>
    </row>
    <row r="279" spans="1:4" x14ac:dyDescent="0.25">
      <c r="A279" t="s">
        <v>542</v>
      </c>
      <c r="B279" s="1">
        <v>608499</v>
      </c>
      <c r="C279" s="5">
        <v>0</v>
      </c>
      <c r="D279" s="2">
        <v>0</v>
      </c>
    </row>
    <row r="280" spans="1:4" x14ac:dyDescent="0.25">
      <c r="A280" t="s">
        <v>591</v>
      </c>
      <c r="B280" s="1">
        <v>280065</v>
      </c>
      <c r="C280" s="5">
        <v>0</v>
      </c>
      <c r="D280" s="2">
        <v>0</v>
      </c>
    </row>
    <row r="281" spans="1:4" x14ac:dyDescent="0.25">
      <c r="A281" t="s">
        <v>655</v>
      </c>
      <c r="B281" s="1">
        <v>254326</v>
      </c>
      <c r="C281" s="5">
        <v>0</v>
      </c>
      <c r="D281" s="2">
        <v>0</v>
      </c>
    </row>
    <row r="282" spans="1:4" x14ac:dyDescent="0.25">
      <c r="A282" t="s">
        <v>167</v>
      </c>
      <c r="B282" s="1">
        <v>607894</v>
      </c>
      <c r="C282" s="5">
        <v>2.1980189725734001E-2</v>
      </c>
      <c r="D282" s="2">
        <v>13361.625453135344</v>
      </c>
    </row>
    <row r="283" spans="1:4" x14ac:dyDescent="0.25">
      <c r="A283" t="s">
        <v>312</v>
      </c>
      <c r="B283" s="1">
        <v>194406</v>
      </c>
      <c r="C283" s="5">
        <v>4.9516031924911001E-3</v>
      </c>
      <c r="D283" s="2">
        <v>962.62137023942478</v>
      </c>
    </row>
    <row r="284" spans="1:4" x14ac:dyDescent="0.25">
      <c r="A284" t="s">
        <v>286</v>
      </c>
      <c r="B284" s="1">
        <v>81388</v>
      </c>
      <c r="C284" s="5">
        <v>0</v>
      </c>
      <c r="D284" s="2">
        <v>0</v>
      </c>
    </row>
    <row r="285" spans="1:4" x14ac:dyDescent="0.25">
      <c r="A285" t="s">
        <v>567</v>
      </c>
      <c r="B285" s="1">
        <v>394256</v>
      </c>
      <c r="C285" s="5">
        <v>0</v>
      </c>
      <c r="D285" s="2">
        <v>0</v>
      </c>
    </row>
    <row r="286" spans="1:4" x14ac:dyDescent="0.25">
      <c r="A286" t="s">
        <v>421</v>
      </c>
      <c r="B286" s="1">
        <v>184582</v>
      </c>
      <c r="C286" s="5">
        <v>0</v>
      </c>
      <c r="D286" s="2">
        <v>0</v>
      </c>
    </row>
    <row r="287" spans="1:4" x14ac:dyDescent="0.25">
      <c r="A287" t="s">
        <v>404</v>
      </c>
      <c r="B287" s="1">
        <v>196233</v>
      </c>
      <c r="C287" s="5">
        <v>0</v>
      </c>
      <c r="D287" s="2">
        <v>0</v>
      </c>
    </row>
    <row r="288" spans="1:4" x14ac:dyDescent="0.25">
      <c r="A288" t="s">
        <v>393</v>
      </c>
      <c r="B288" s="1">
        <v>221856</v>
      </c>
      <c r="C288" s="5">
        <v>0</v>
      </c>
      <c r="D288" s="2">
        <v>0</v>
      </c>
    </row>
    <row r="289" spans="1:4" x14ac:dyDescent="0.25">
      <c r="A289" t="s">
        <v>112</v>
      </c>
      <c r="B289" s="1">
        <v>355816</v>
      </c>
      <c r="C289" s="5">
        <v>0</v>
      </c>
      <c r="D289" s="2">
        <v>0</v>
      </c>
    </row>
    <row r="290" spans="1:4" x14ac:dyDescent="0.25">
      <c r="A290" t="s">
        <v>288</v>
      </c>
      <c r="B290" s="1">
        <v>332071</v>
      </c>
      <c r="C290" s="5">
        <v>5.6309392483836297E-2</v>
      </c>
      <c r="D290" s="2">
        <v>18698.716271500001</v>
      </c>
    </row>
    <row r="291" spans="1:4" x14ac:dyDescent="0.25">
      <c r="A291" t="s">
        <v>289</v>
      </c>
      <c r="B291" s="1">
        <v>5172788</v>
      </c>
      <c r="C291" s="5">
        <v>3.6979957929180698E-2</v>
      </c>
      <c r="D291" s="2">
        <v>191289.48261657078</v>
      </c>
    </row>
    <row r="292" spans="1:4" x14ac:dyDescent="0.25">
      <c r="A292" t="s">
        <v>5</v>
      </c>
      <c r="B292" s="1">
        <v>929138</v>
      </c>
      <c r="C292" s="5">
        <v>1.7140166424456999E-2</v>
      </c>
      <c r="D292" s="2">
        <v>15925.579951287127</v>
      </c>
    </row>
    <row r="293" spans="1:4" x14ac:dyDescent="0.25">
      <c r="A293" t="s">
        <v>98</v>
      </c>
      <c r="B293" s="1">
        <v>139567</v>
      </c>
      <c r="C293" s="5">
        <v>1.2269506873739001E-2</v>
      </c>
      <c r="D293" s="2">
        <v>1712.4182658471311</v>
      </c>
    </row>
    <row r="294" spans="1:4" x14ac:dyDescent="0.25">
      <c r="A294" t="s">
        <v>299</v>
      </c>
      <c r="B294" s="1">
        <v>2205838</v>
      </c>
      <c r="C294" s="5">
        <v>8.5100663044193996E-3</v>
      </c>
      <c r="D294" s="2">
        <v>18771.82763680788</v>
      </c>
    </row>
    <row r="295" spans="1:4" x14ac:dyDescent="0.25">
      <c r="A295" t="s">
        <v>627</v>
      </c>
      <c r="B295" s="1">
        <v>172088</v>
      </c>
      <c r="C295" s="5">
        <v>2.9849179075983098E-2</v>
      </c>
      <c r="D295" s="2">
        <v>5136.6855288277793</v>
      </c>
    </row>
    <row r="296" spans="1:4" x14ac:dyDescent="0.25">
      <c r="A296" t="s">
        <v>426</v>
      </c>
      <c r="B296" s="1">
        <v>506884</v>
      </c>
      <c r="C296" s="5">
        <v>0</v>
      </c>
      <c r="D296" s="2">
        <v>0</v>
      </c>
    </row>
    <row r="297" spans="1:4" x14ac:dyDescent="0.25">
      <c r="A297" t="s">
        <v>429</v>
      </c>
      <c r="B297" s="1">
        <v>98581</v>
      </c>
      <c r="C297" s="5">
        <v>0</v>
      </c>
      <c r="D297" s="2">
        <v>0</v>
      </c>
    </row>
    <row r="298" spans="1:4" x14ac:dyDescent="0.25">
      <c r="A298" t="s">
        <v>649</v>
      </c>
      <c r="B298" s="1">
        <v>187161</v>
      </c>
      <c r="C298" s="5">
        <v>0</v>
      </c>
      <c r="D298" s="2">
        <v>0</v>
      </c>
    </row>
    <row r="299" spans="1:4" x14ac:dyDescent="0.25">
      <c r="A299" t="s">
        <v>439</v>
      </c>
      <c r="B299" s="1">
        <v>474000</v>
      </c>
      <c r="C299" s="5">
        <v>8.4692772198458992E-3</v>
      </c>
      <c r="D299" s="2">
        <v>4014.437402206956</v>
      </c>
    </row>
    <row r="300" spans="1:4" x14ac:dyDescent="0.25">
      <c r="A300" t="s">
        <v>366</v>
      </c>
      <c r="B300" s="1">
        <v>226032</v>
      </c>
      <c r="C300" s="5">
        <v>0</v>
      </c>
      <c r="D300" s="2">
        <v>0</v>
      </c>
    </row>
    <row r="301" spans="1:4" x14ac:dyDescent="0.25">
      <c r="A301" t="s">
        <v>168</v>
      </c>
      <c r="B301" s="1">
        <v>231425</v>
      </c>
      <c r="C301" s="5">
        <v>6.1287532435438004E-3</v>
      </c>
      <c r="D301" s="2">
        <v>1418.346719387124</v>
      </c>
    </row>
    <row r="302" spans="1:4" x14ac:dyDescent="0.25">
      <c r="A302" t="s">
        <v>269</v>
      </c>
      <c r="B302" s="1">
        <v>391457</v>
      </c>
      <c r="C302" s="5">
        <v>0</v>
      </c>
      <c r="D302" s="2">
        <v>0</v>
      </c>
    </row>
    <row r="303" spans="1:4" x14ac:dyDescent="0.25">
      <c r="A303" t="s">
        <v>657</v>
      </c>
      <c r="B303" s="1">
        <v>348037</v>
      </c>
      <c r="C303" s="5">
        <v>0</v>
      </c>
      <c r="D303" s="2">
        <v>0</v>
      </c>
    </row>
    <row r="304" spans="1:4" x14ac:dyDescent="0.25">
      <c r="A304" t="s">
        <v>607</v>
      </c>
      <c r="B304" s="1">
        <v>113553</v>
      </c>
      <c r="C304" s="5">
        <v>0</v>
      </c>
      <c r="D304" s="2">
        <v>0</v>
      </c>
    </row>
    <row r="305" spans="1:4" x14ac:dyDescent="0.25">
      <c r="A305" t="s">
        <v>605</v>
      </c>
      <c r="B305" s="1">
        <v>527490</v>
      </c>
      <c r="C305" s="5">
        <v>0</v>
      </c>
      <c r="D305" s="2">
        <v>0</v>
      </c>
    </row>
    <row r="306" spans="1:4" x14ac:dyDescent="0.25">
      <c r="A306" t="s">
        <v>358</v>
      </c>
      <c r="B306" s="1">
        <v>289283</v>
      </c>
      <c r="C306" s="5">
        <v>0</v>
      </c>
      <c r="D306" s="2">
        <v>0</v>
      </c>
    </row>
    <row r="307" spans="1:4" x14ac:dyDescent="0.25">
      <c r="A307" t="s">
        <v>256</v>
      </c>
      <c r="B307" s="1">
        <v>210401</v>
      </c>
      <c r="C307" s="5">
        <v>3.1790524372735302E-2</v>
      </c>
      <c r="D307" s="2">
        <v>6688.7581185478803</v>
      </c>
    </row>
    <row r="308" spans="1:4" x14ac:dyDescent="0.25">
      <c r="A308" t="s">
        <v>339</v>
      </c>
      <c r="B308" s="1">
        <v>365894</v>
      </c>
      <c r="C308" s="5">
        <v>1.2320609196524401E-2</v>
      </c>
      <c r="D308" s="2">
        <v>4508.0369813530988</v>
      </c>
    </row>
    <row r="309" spans="1:4" x14ac:dyDescent="0.25">
      <c r="A309" t="s">
        <v>479</v>
      </c>
      <c r="B309" s="1">
        <v>248998</v>
      </c>
      <c r="C309" s="5">
        <v>3.7971427440737601E-2</v>
      </c>
      <c r="D309" s="2">
        <v>9454.8094898887812</v>
      </c>
    </row>
    <row r="310" spans="1:4" x14ac:dyDescent="0.25">
      <c r="A310" t="s">
        <v>480</v>
      </c>
      <c r="B310" s="1">
        <v>79831</v>
      </c>
      <c r="C310" s="5">
        <v>1.59986007654635E-2</v>
      </c>
      <c r="D310" s="2">
        <v>1277.1842977077167</v>
      </c>
    </row>
    <row r="311" spans="1:4" x14ac:dyDescent="0.25">
      <c r="A311" t="s">
        <v>377</v>
      </c>
      <c r="B311" s="1">
        <v>223885</v>
      </c>
      <c r="C311" s="5">
        <v>0</v>
      </c>
      <c r="D311" s="2">
        <v>0</v>
      </c>
    </row>
    <row r="312" spans="1:4" x14ac:dyDescent="0.25">
      <c r="A312" t="s">
        <v>636</v>
      </c>
      <c r="B312" s="1">
        <v>341490</v>
      </c>
      <c r="C312" s="5">
        <v>4.2081059434445497E-2</v>
      </c>
      <c r="D312" s="2">
        <v>14370.260986268793</v>
      </c>
    </row>
    <row r="313" spans="1:4" x14ac:dyDescent="0.25">
      <c r="A313" t="s">
        <v>29</v>
      </c>
      <c r="B313" s="1">
        <v>144190</v>
      </c>
      <c r="C313" s="5">
        <v>0</v>
      </c>
      <c r="D313" s="2">
        <v>0</v>
      </c>
    </row>
    <row r="314" spans="1:4" x14ac:dyDescent="0.25">
      <c r="A314" t="s">
        <v>290</v>
      </c>
      <c r="B314" s="1">
        <v>381370</v>
      </c>
      <c r="C314" s="5">
        <v>5.60109810500629E-2</v>
      </c>
      <c r="D314" s="2">
        <v>21360.907843062487</v>
      </c>
    </row>
    <row r="315" spans="1:4" x14ac:dyDescent="0.25">
      <c r="A315" t="s">
        <v>291</v>
      </c>
      <c r="B315" s="1">
        <v>465295</v>
      </c>
      <c r="C315" s="5">
        <v>2.1920410094191701E-2</v>
      </c>
      <c r="D315" s="2">
        <v>10199.457214776927</v>
      </c>
    </row>
    <row r="316" spans="1:4" x14ac:dyDescent="0.25">
      <c r="A316" t="s">
        <v>585</v>
      </c>
      <c r="B316" s="1">
        <v>859056</v>
      </c>
      <c r="C316" s="5">
        <v>0</v>
      </c>
      <c r="D316" s="2">
        <v>0</v>
      </c>
    </row>
    <row r="317" spans="1:4" x14ac:dyDescent="0.25">
      <c r="A317" t="s">
        <v>631</v>
      </c>
      <c r="B317" s="1">
        <v>613259</v>
      </c>
      <c r="C317" s="5">
        <v>1.9721888219996701E-2</v>
      </c>
      <c r="D317" s="2">
        <v>12094.625447906958</v>
      </c>
    </row>
    <row r="318" spans="1:4" x14ac:dyDescent="0.25">
      <c r="A318" t="s">
        <v>543</v>
      </c>
      <c r="B318" s="1">
        <v>580240</v>
      </c>
      <c r="C318" s="5">
        <v>0</v>
      </c>
      <c r="D318" s="2">
        <v>0</v>
      </c>
    </row>
    <row r="319" spans="1:4" x14ac:dyDescent="0.25">
      <c r="A319" t="s">
        <v>521</v>
      </c>
      <c r="B319" s="1">
        <v>239409</v>
      </c>
      <c r="C319" s="5">
        <v>3.9329774533079002E-2</v>
      </c>
      <c r="D319" s="2">
        <v>9415.9019911899104</v>
      </c>
    </row>
    <row r="320" spans="1:4" x14ac:dyDescent="0.25">
      <c r="A320" t="s">
        <v>92</v>
      </c>
      <c r="B320" s="1">
        <v>142281</v>
      </c>
      <c r="C320" s="5">
        <v>9.3747867298578105E-2</v>
      </c>
      <c r="D320" s="2">
        <v>13338.540307108991</v>
      </c>
    </row>
    <row r="321" spans="1:4" x14ac:dyDescent="0.25">
      <c r="A321" t="s">
        <v>569</v>
      </c>
      <c r="B321" s="1">
        <v>943951</v>
      </c>
      <c r="C321" s="5">
        <v>0</v>
      </c>
      <c r="D321" s="2">
        <v>0</v>
      </c>
    </row>
    <row r="322" spans="1:4" x14ac:dyDescent="0.25">
      <c r="A322" t="s">
        <v>568</v>
      </c>
      <c r="B322" s="1">
        <v>695226</v>
      </c>
      <c r="C322" s="5">
        <v>0</v>
      </c>
      <c r="D322" s="2">
        <v>0</v>
      </c>
    </row>
    <row r="323" spans="1:4" x14ac:dyDescent="0.25">
      <c r="A323" t="s">
        <v>554</v>
      </c>
      <c r="B323" s="1">
        <v>655549</v>
      </c>
      <c r="C323" s="5">
        <v>0</v>
      </c>
      <c r="D323" s="2">
        <v>0</v>
      </c>
    </row>
    <row r="324" spans="1:4" x14ac:dyDescent="0.25">
      <c r="A324" t="s">
        <v>533</v>
      </c>
      <c r="B324" s="1">
        <v>412573</v>
      </c>
      <c r="C324" s="5">
        <v>0</v>
      </c>
      <c r="D324" s="2">
        <v>0</v>
      </c>
    </row>
    <row r="325" spans="1:4" x14ac:dyDescent="0.25">
      <c r="A325" t="s">
        <v>599</v>
      </c>
      <c r="B325" s="1">
        <v>369244</v>
      </c>
      <c r="C325" s="5">
        <v>0</v>
      </c>
      <c r="D325" s="2">
        <v>0</v>
      </c>
    </row>
    <row r="326" spans="1:4" x14ac:dyDescent="0.25">
      <c r="A326" t="s">
        <v>606</v>
      </c>
      <c r="B326" s="1">
        <v>527490</v>
      </c>
      <c r="C326" s="5">
        <v>0</v>
      </c>
      <c r="D326" s="2">
        <v>0</v>
      </c>
    </row>
    <row r="327" spans="1:4" x14ac:dyDescent="0.25">
      <c r="A327" t="s">
        <v>555</v>
      </c>
      <c r="B327" s="1">
        <v>414457</v>
      </c>
      <c r="C327" s="5">
        <v>0</v>
      </c>
      <c r="D327" s="2">
        <v>0</v>
      </c>
    </row>
    <row r="328" spans="1:4" x14ac:dyDescent="0.25">
      <c r="A328" t="s">
        <v>601</v>
      </c>
      <c r="B328" s="1">
        <v>427645</v>
      </c>
      <c r="C328" s="5">
        <v>0</v>
      </c>
      <c r="D328" s="2">
        <v>0</v>
      </c>
    </row>
    <row r="329" spans="1:4" x14ac:dyDescent="0.25">
      <c r="A329" t="s">
        <v>587</v>
      </c>
      <c r="B329" s="1">
        <v>1041714</v>
      </c>
      <c r="C329" s="5">
        <v>0</v>
      </c>
      <c r="D329" s="2">
        <v>0</v>
      </c>
    </row>
    <row r="330" spans="1:4" x14ac:dyDescent="0.25">
      <c r="A330" t="s">
        <v>577</v>
      </c>
      <c r="B330" s="1">
        <v>862583</v>
      </c>
      <c r="C330" s="5">
        <v>0</v>
      </c>
      <c r="D330" s="2">
        <v>0</v>
      </c>
    </row>
    <row r="331" spans="1:4" x14ac:dyDescent="0.25">
      <c r="A331" t="s">
        <v>593</v>
      </c>
      <c r="B331" s="1">
        <v>591543</v>
      </c>
      <c r="C331" s="5">
        <v>0</v>
      </c>
      <c r="D331" s="2">
        <v>0</v>
      </c>
    </row>
    <row r="332" spans="1:4" x14ac:dyDescent="0.25">
      <c r="A332" t="s">
        <v>603</v>
      </c>
      <c r="B332" s="1">
        <v>391850</v>
      </c>
      <c r="C332" s="5">
        <v>0</v>
      </c>
      <c r="D332" s="2">
        <v>0</v>
      </c>
    </row>
    <row r="333" spans="1:4" x14ac:dyDescent="0.25">
      <c r="A333" t="s">
        <v>652</v>
      </c>
      <c r="B333" s="1">
        <v>640525</v>
      </c>
      <c r="C333" s="5">
        <v>0</v>
      </c>
      <c r="D333" s="2">
        <v>0</v>
      </c>
    </row>
    <row r="334" spans="1:4" x14ac:dyDescent="0.25">
      <c r="A334" t="s">
        <v>549</v>
      </c>
      <c r="B334" s="1">
        <v>539356</v>
      </c>
      <c r="C334" s="5">
        <v>0</v>
      </c>
      <c r="D334" s="2">
        <v>0</v>
      </c>
    </row>
    <row r="335" spans="1:4" x14ac:dyDescent="0.25">
      <c r="A335" t="s">
        <v>595</v>
      </c>
      <c r="B335" s="1">
        <v>565169</v>
      </c>
      <c r="C335" s="5">
        <v>0</v>
      </c>
      <c r="D335" s="2">
        <v>0</v>
      </c>
    </row>
    <row r="336" spans="1:4" x14ac:dyDescent="0.25">
      <c r="A336" t="s">
        <v>550</v>
      </c>
      <c r="B336" s="1">
        <v>941948</v>
      </c>
      <c r="C336" s="5">
        <v>0</v>
      </c>
      <c r="D336" s="2">
        <v>0</v>
      </c>
    </row>
    <row r="337" spans="1:4" x14ac:dyDescent="0.25">
      <c r="A337" t="s">
        <v>597</v>
      </c>
      <c r="B337" s="1">
        <v>245709</v>
      </c>
      <c r="C337" s="5">
        <v>0</v>
      </c>
      <c r="D337" s="2">
        <v>0</v>
      </c>
    </row>
    <row r="338" spans="1:4" x14ac:dyDescent="0.25">
      <c r="A338" t="s">
        <v>573</v>
      </c>
      <c r="B338" s="1">
        <v>715881</v>
      </c>
      <c r="C338" s="5">
        <v>0</v>
      </c>
      <c r="D338" s="2">
        <v>0</v>
      </c>
    </row>
    <row r="339" spans="1:4" x14ac:dyDescent="0.25">
      <c r="A339" t="s">
        <v>21</v>
      </c>
      <c r="B339" s="1">
        <v>173942</v>
      </c>
      <c r="C339" s="5">
        <v>3.5598824732201999E-3</v>
      </c>
      <c r="D339" s="2">
        <v>619.21307715686805</v>
      </c>
    </row>
    <row r="340" spans="1:4" x14ac:dyDescent="0.25">
      <c r="A340" t="s">
        <v>63</v>
      </c>
      <c r="B340" s="1">
        <v>1891316</v>
      </c>
      <c r="C340" s="5">
        <v>4.1239890469825902E-2</v>
      </c>
      <c r="D340" s="2">
        <v>77997.664683829251</v>
      </c>
    </row>
    <row r="341" spans="1:4" x14ac:dyDescent="0.25">
      <c r="A341" t="s">
        <v>327</v>
      </c>
      <c r="B341" s="1">
        <v>386021</v>
      </c>
      <c r="C341" s="5">
        <v>1.5600431501296801E-2</v>
      </c>
      <c r="D341" s="2">
        <v>6022.0941685620919</v>
      </c>
    </row>
    <row r="342" spans="1:4" x14ac:dyDescent="0.25">
      <c r="A342" t="s">
        <v>602</v>
      </c>
      <c r="B342" s="1">
        <v>564554</v>
      </c>
      <c r="C342" s="5">
        <v>0</v>
      </c>
      <c r="D342" s="2">
        <v>0</v>
      </c>
    </row>
    <row r="343" spans="1:4" x14ac:dyDescent="0.25">
      <c r="A343" t="s">
        <v>113</v>
      </c>
      <c r="B343" s="1">
        <v>306279</v>
      </c>
      <c r="C343" s="5">
        <v>0</v>
      </c>
      <c r="D343" s="2">
        <v>0</v>
      </c>
    </row>
    <row r="344" spans="1:4" x14ac:dyDescent="0.25">
      <c r="A344" t="s">
        <v>481</v>
      </c>
      <c r="B344" s="1">
        <v>193463</v>
      </c>
      <c r="C344" s="5">
        <v>1.36995295735263E-2</v>
      </c>
      <c r="D344" s="2">
        <v>2650.3520898831184</v>
      </c>
    </row>
    <row r="345" spans="1:4" x14ac:dyDescent="0.25">
      <c r="A345" t="s">
        <v>205</v>
      </c>
      <c r="B345" s="1">
        <v>354536</v>
      </c>
      <c r="C345" s="5">
        <v>0</v>
      </c>
      <c r="D345" s="2">
        <v>0</v>
      </c>
    </row>
    <row r="346" spans="1:4" x14ac:dyDescent="0.25">
      <c r="A346" t="s">
        <v>406</v>
      </c>
      <c r="B346" s="1">
        <v>486487</v>
      </c>
      <c r="C346" s="5">
        <v>1.0810140919309E-2</v>
      </c>
      <c r="D346" s="2">
        <v>5258.9930254118772</v>
      </c>
    </row>
    <row r="347" spans="1:4" x14ac:dyDescent="0.25">
      <c r="A347" t="s">
        <v>340</v>
      </c>
      <c r="B347" s="1">
        <v>452342</v>
      </c>
      <c r="C347" s="5">
        <v>8.6501248149716999E-3</v>
      </c>
      <c r="D347" s="2">
        <v>3912.8147590539288</v>
      </c>
    </row>
    <row r="348" spans="1:4" x14ac:dyDescent="0.25">
      <c r="A348" t="s">
        <v>364</v>
      </c>
      <c r="B348" s="1">
        <v>640917</v>
      </c>
      <c r="C348" s="5">
        <v>1.80722662897762E-2</v>
      </c>
      <c r="D348" s="2">
        <v>11582.822693644492</v>
      </c>
    </row>
    <row r="349" spans="1:4" x14ac:dyDescent="0.25">
      <c r="A349" t="s">
        <v>617</v>
      </c>
      <c r="B349" s="1">
        <v>153934</v>
      </c>
      <c r="C349" s="5">
        <v>0</v>
      </c>
      <c r="D349" s="2">
        <v>0</v>
      </c>
    </row>
    <row r="350" spans="1:4" x14ac:dyDescent="0.25">
      <c r="A350" t="s">
        <v>251</v>
      </c>
      <c r="B350" s="1">
        <v>1835215</v>
      </c>
      <c r="C350" s="5">
        <v>4.4539841496882303E-2</v>
      </c>
      <c r="D350" s="2">
        <v>81740.185212700861</v>
      </c>
    </row>
    <row r="351" spans="1:4" x14ac:dyDescent="0.25">
      <c r="A351" t="s">
        <v>367</v>
      </c>
      <c r="B351" s="1">
        <v>378706</v>
      </c>
      <c r="C351" s="5">
        <v>0</v>
      </c>
      <c r="D351" s="2">
        <v>0</v>
      </c>
    </row>
    <row r="352" spans="1:4" x14ac:dyDescent="0.25">
      <c r="A352" t="s">
        <v>134</v>
      </c>
      <c r="B352" s="1">
        <v>1055041</v>
      </c>
      <c r="C352" s="5">
        <v>5.4980402869003402E-2</v>
      </c>
      <c r="D352" s="2">
        <v>58006.579223316221</v>
      </c>
    </row>
    <row r="353" spans="1:4" x14ac:dyDescent="0.25">
      <c r="A353" t="s">
        <v>341</v>
      </c>
      <c r="B353" s="1">
        <v>135964</v>
      </c>
      <c r="C353" s="5">
        <v>4.1179538568824899E-2</v>
      </c>
      <c r="D353" s="2">
        <v>5598.9347819717086</v>
      </c>
    </row>
    <row r="354" spans="1:4" x14ac:dyDescent="0.25">
      <c r="A354" t="s">
        <v>355</v>
      </c>
      <c r="B354" s="1">
        <v>146641</v>
      </c>
      <c r="C354" s="5">
        <v>0</v>
      </c>
      <c r="D354" s="2">
        <v>0</v>
      </c>
    </row>
    <row r="355" spans="1:4" x14ac:dyDescent="0.25">
      <c r="A355" t="s">
        <v>359</v>
      </c>
      <c r="B355" s="1">
        <v>467711</v>
      </c>
      <c r="C355" s="5">
        <v>0</v>
      </c>
      <c r="D355" s="2">
        <v>0</v>
      </c>
    </row>
    <row r="356" spans="1:4" x14ac:dyDescent="0.25">
      <c r="A356" t="s">
        <v>637</v>
      </c>
      <c r="B356" s="1">
        <v>239324</v>
      </c>
      <c r="C356" s="5">
        <v>2.8041218778963699E-2</v>
      </c>
      <c r="D356" s="2">
        <v>6710.9366430567079</v>
      </c>
    </row>
    <row r="357" spans="1:4" x14ac:dyDescent="0.25">
      <c r="A357" t="s">
        <v>99</v>
      </c>
      <c r="B357" s="1">
        <v>259494</v>
      </c>
      <c r="C357" s="5">
        <v>0</v>
      </c>
      <c r="D357" s="2">
        <v>0</v>
      </c>
    </row>
    <row r="358" spans="1:4" x14ac:dyDescent="0.25">
      <c r="A358" t="s">
        <v>169</v>
      </c>
      <c r="B358" s="1">
        <v>289008</v>
      </c>
      <c r="C358" s="5">
        <v>1.89891246258381E-2</v>
      </c>
      <c r="D358" s="2">
        <v>5488.0089298642179</v>
      </c>
    </row>
    <row r="359" spans="1:4" x14ac:dyDescent="0.25">
      <c r="A359" t="s">
        <v>93</v>
      </c>
      <c r="B359" s="1">
        <v>238832</v>
      </c>
      <c r="C359" s="5">
        <v>3.6212695421312001E-3</v>
      </c>
      <c r="D359" s="2">
        <v>864.8750472862788</v>
      </c>
    </row>
    <row r="360" spans="1:4" x14ac:dyDescent="0.25">
      <c r="A360" t="s">
        <v>123</v>
      </c>
      <c r="B360" s="1">
        <v>213013</v>
      </c>
      <c r="C360" s="5">
        <v>0</v>
      </c>
      <c r="D360" s="2">
        <v>0</v>
      </c>
    </row>
    <row r="361" spans="1:4" x14ac:dyDescent="0.25">
      <c r="A361" t="s">
        <v>378</v>
      </c>
      <c r="B361" s="1">
        <v>271166</v>
      </c>
      <c r="C361" s="5">
        <v>3.0705580046677E-3</v>
      </c>
      <c r="D361" s="2">
        <v>832.63093189372148</v>
      </c>
    </row>
    <row r="362" spans="1:4" x14ac:dyDescent="0.25">
      <c r="A362" t="s">
        <v>64</v>
      </c>
      <c r="B362" s="1">
        <v>310598</v>
      </c>
      <c r="C362" s="5">
        <v>5.3100560401933297E-2</v>
      </c>
      <c r="D362" s="2">
        <v>16492.927859719679</v>
      </c>
    </row>
    <row r="363" spans="1:4" x14ac:dyDescent="0.25">
      <c r="A363" t="s">
        <v>379</v>
      </c>
      <c r="B363" s="1">
        <v>238154</v>
      </c>
      <c r="C363" s="5">
        <v>8.7702961828691004E-3</v>
      </c>
      <c r="D363" s="2">
        <v>2088.6811171350078</v>
      </c>
    </row>
    <row r="364" spans="1:4" x14ac:dyDescent="0.25">
      <c r="A364" t="s">
        <v>415</v>
      </c>
      <c r="B364" s="1">
        <v>318055</v>
      </c>
      <c r="C364" s="5">
        <v>1.0101792603380601E-2</v>
      </c>
      <c r="D364" s="2">
        <v>3212.9256464682171</v>
      </c>
    </row>
    <row r="365" spans="1:4" x14ac:dyDescent="0.25">
      <c r="A365" t="s">
        <v>65</v>
      </c>
      <c r="B365" s="1">
        <v>237116</v>
      </c>
      <c r="C365" s="5">
        <v>1.63895070470024E-2</v>
      </c>
      <c r="D365" s="2">
        <v>3886.2143529570208</v>
      </c>
    </row>
    <row r="366" spans="1:4" x14ac:dyDescent="0.25">
      <c r="A366" t="s">
        <v>466</v>
      </c>
      <c r="B366" s="1">
        <v>191117</v>
      </c>
      <c r="C366" s="5">
        <v>2.0620948305860198E-2</v>
      </c>
      <c r="D366" s="2">
        <v>3941.0137773710835</v>
      </c>
    </row>
    <row r="367" spans="1:4" x14ac:dyDescent="0.25">
      <c r="A367" t="s">
        <v>237</v>
      </c>
      <c r="B367" s="1">
        <v>243616</v>
      </c>
      <c r="C367" s="5">
        <v>9.0894992009601001E-3</v>
      </c>
      <c r="D367" s="2">
        <v>2214.3474373410959</v>
      </c>
    </row>
    <row r="368" spans="1:4" x14ac:dyDescent="0.25">
      <c r="A368" t="s">
        <v>360</v>
      </c>
      <c r="B368" s="1">
        <v>438936</v>
      </c>
      <c r="C368" s="5">
        <v>4.9470260336160997E-2</v>
      </c>
      <c r="D368" s="2">
        <v>21714.278190913163</v>
      </c>
    </row>
    <row r="369" spans="1:4" x14ac:dyDescent="0.25">
      <c r="A369" t="s">
        <v>170</v>
      </c>
      <c r="B369" s="1">
        <v>310796</v>
      </c>
      <c r="C369" s="5">
        <v>3.0989702811915001E-2</v>
      </c>
      <c r="D369" s="2">
        <v>9631.4756751319346</v>
      </c>
    </row>
    <row r="370" spans="1:4" x14ac:dyDescent="0.25">
      <c r="A370" t="s">
        <v>247</v>
      </c>
      <c r="B370" s="1">
        <v>479411</v>
      </c>
      <c r="C370" s="5">
        <v>0</v>
      </c>
      <c r="D370" s="2">
        <v>0</v>
      </c>
    </row>
    <row r="371" spans="1:4" x14ac:dyDescent="0.25">
      <c r="A371" t="s">
        <v>416</v>
      </c>
      <c r="B371" s="1">
        <v>187871</v>
      </c>
      <c r="C371" s="5">
        <v>3.0607828994820001E-2</v>
      </c>
      <c r="D371" s="2">
        <v>5750.3234410858286</v>
      </c>
    </row>
    <row r="372" spans="1:4" x14ac:dyDescent="0.25">
      <c r="A372" t="s">
        <v>66</v>
      </c>
      <c r="B372" s="1">
        <v>218248</v>
      </c>
      <c r="C372" s="5">
        <v>6.9387063651481003E-3</v>
      </c>
      <c r="D372" s="2">
        <v>1514.3587867808426</v>
      </c>
    </row>
    <row r="373" spans="1:4" x14ac:dyDescent="0.25">
      <c r="A373" t="s">
        <v>313</v>
      </c>
      <c r="B373" s="1">
        <v>629591</v>
      </c>
      <c r="C373" s="5">
        <v>3.0999514939975398E-2</v>
      </c>
      <c r="D373" s="2">
        <v>19517.01561057405</v>
      </c>
    </row>
    <row r="374" spans="1:4" x14ac:dyDescent="0.25">
      <c r="A374" t="s">
        <v>563</v>
      </c>
      <c r="B374" s="1">
        <v>192158</v>
      </c>
      <c r="C374" s="5">
        <v>0</v>
      </c>
      <c r="D374" s="2">
        <v>0</v>
      </c>
    </row>
    <row r="375" spans="1:4" x14ac:dyDescent="0.25">
      <c r="A375" t="s">
        <v>380</v>
      </c>
      <c r="B375" s="1">
        <v>196351</v>
      </c>
      <c r="C375" s="5">
        <v>0</v>
      </c>
      <c r="D375" s="2">
        <v>0</v>
      </c>
    </row>
    <row r="376" spans="1:4" x14ac:dyDescent="0.25">
      <c r="A376" t="s">
        <v>431</v>
      </c>
      <c r="B376" s="1">
        <v>239054</v>
      </c>
      <c r="C376" s="5">
        <v>1.3448880281431101E-2</v>
      </c>
      <c r="D376" s="2">
        <v>3215.0086267972301</v>
      </c>
    </row>
    <row r="377" spans="1:4" x14ac:dyDescent="0.25">
      <c r="A377" t="s">
        <v>467</v>
      </c>
      <c r="B377" s="1">
        <v>854142</v>
      </c>
      <c r="C377" s="5">
        <v>6.0803891449052001E-3</v>
      </c>
      <c r="D377" s="2">
        <v>5193.5157450076176</v>
      </c>
    </row>
    <row r="378" spans="1:4" x14ac:dyDescent="0.25">
      <c r="A378" t="s">
        <v>100</v>
      </c>
      <c r="B378" s="1">
        <v>108449</v>
      </c>
      <c r="C378" s="5">
        <v>1.6527861901877602E-2</v>
      </c>
      <c r="D378" s="2">
        <v>1792.430095396724</v>
      </c>
    </row>
    <row r="379" spans="1:4" x14ac:dyDescent="0.25">
      <c r="A379" t="s">
        <v>618</v>
      </c>
      <c r="B379" s="1">
        <v>386718</v>
      </c>
      <c r="C379" s="5">
        <v>9.7994120770905999E-3</v>
      </c>
      <c r="D379" s="2">
        <v>3789.6090396283225</v>
      </c>
    </row>
    <row r="380" spans="1:4" x14ac:dyDescent="0.25">
      <c r="A380" t="s">
        <v>101</v>
      </c>
      <c r="B380" s="1">
        <v>1928552</v>
      </c>
      <c r="C380" s="5">
        <v>2.3322400824857099E-2</v>
      </c>
      <c r="D380" s="2">
        <v>44978.462755579807</v>
      </c>
    </row>
    <row r="381" spans="1:4" x14ac:dyDescent="0.25">
      <c r="A381" t="s">
        <v>250</v>
      </c>
      <c r="B381" s="1">
        <v>37508</v>
      </c>
      <c r="C381" s="5">
        <v>0</v>
      </c>
      <c r="D381" s="2">
        <v>0</v>
      </c>
    </row>
    <row r="382" spans="1:4" x14ac:dyDescent="0.25">
      <c r="A382" t="s">
        <v>581</v>
      </c>
      <c r="B382" s="1">
        <v>1035497</v>
      </c>
      <c r="C382" s="5">
        <v>0</v>
      </c>
      <c r="D382" s="2">
        <v>0</v>
      </c>
    </row>
    <row r="383" spans="1:4" x14ac:dyDescent="0.25">
      <c r="A383" t="s">
        <v>468</v>
      </c>
      <c r="B383" s="1">
        <v>43391</v>
      </c>
      <c r="C383" s="5">
        <v>0</v>
      </c>
      <c r="D383" s="2">
        <v>0</v>
      </c>
    </row>
    <row r="384" spans="1:4" x14ac:dyDescent="0.25">
      <c r="A384" t="s">
        <v>171</v>
      </c>
      <c r="B384" s="1">
        <v>1178516</v>
      </c>
      <c r="C384" s="5">
        <v>6.16799212712585E-2</v>
      </c>
      <c r="D384" s="2">
        <v>72690.774096918482</v>
      </c>
    </row>
    <row r="385" spans="1:4" x14ac:dyDescent="0.25">
      <c r="A385" t="s">
        <v>347</v>
      </c>
      <c r="B385" s="1">
        <v>265214</v>
      </c>
      <c r="C385" s="5">
        <v>0</v>
      </c>
      <c r="D385" s="2">
        <v>0</v>
      </c>
    </row>
    <row r="386" spans="1:4" x14ac:dyDescent="0.25">
      <c r="A386" t="s">
        <v>482</v>
      </c>
      <c r="B386" s="1">
        <v>1970516</v>
      </c>
      <c r="C386" s="5">
        <v>1.9640038317901599E-2</v>
      </c>
      <c r="D386" s="2">
        <v>38701.009746038188</v>
      </c>
    </row>
    <row r="387" spans="1:4" x14ac:dyDescent="0.25">
      <c r="A387" t="s">
        <v>67</v>
      </c>
      <c r="B387" s="1">
        <v>137555</v>
      </c>
      <c r="C387" s="5">
        <v>4.9998088340515702E-2</v>
      </c>
      <c r="D387" s="2">
        <v>6877.4870416796375</v>
      </c>
    </row>
    <row r="388" spans="1:4" x14ac:dyDescent="0.25">
      <c r="A388" t="s">
        <v>145</v>
      </c>
      <c r="B388" s="1">
        <v>159433</v>
      </c>
      <c r="C388" s="5">
        <v>5.1556200115197799E-2</v>
      </c>
      <c r="D388" s="2">
        <v>8219.7596529663315</v>
      </c>
    </row>
    <row r="389" spans="1:4" x14ac:dyDescent="0.25">
      <c r="A389" t="s">
        <v>135</v>
      </c>
      <c r="B389" s="1">
        <v>350436</v>
      </c>
      <c r="C389" s="5">
        <v>3.4999683589547602E-2</v>
      </c>
      <c r="D389" s="2">
        <v>12265.149118386704</v>
      </c>
    </row>
    <row r="390" spans="1:4" x14ac:dyDescent="0.25">
      <c r="A390" t="s">
        <v>69</v>
      </c>
      <c r="B390" s="1">
        <v>313207</v>
      </c>
      <c r="C390" s="5">
        <v>1.5149409312022201E-2</v>
      </c>
      <c r="D390" s="2">
        <v>4744.9010423905374</v>
      </c>
    </row>
    <row r="391" spans="1:4" x14ac:dyDescent="0.25">
      <c r="A391" t="s">
        <v>483</v>
      </c>
      <c r="B391" s="1">
        <v>984263</v>
      </c>
      <c r="C391" s="5">
        <v>1.1740277072215401E-2</v>
      </c>
      <c r="D391" s="2">
        <v>11555.520331929947</v>
      </c>
    </row>
    <row r="392" spans="1:4" x14ac:dyDescent="0.25">
      <c r="A392" t="s">
        <v>407</v>
      </c>
      <c r="B392" s="1">
        <v>324519</v>
      </c>
      <c r="C392" s="5">
        <v>0</v>
      </c>
      <c r="D392" s="2">
        <v>0</v>
      </c>
    </row>
    <row r="393" spans="1:4" x14ac:dyDescent="0.25">
      <c r="A393" t="s">
        <v>639</v>
      </c>
      <c r="B393" s="1">
        <v>358018</v>
      </c>
      <c r="C393" s="5">
        <v>1.64696381910239E-2</v>
      </c>
      <c r="D393" s="2">
        <v>5896.4269258739942</v>
      </c>
    </row>
    <row r="394" spans="1:4" x14ac:dyDescent="0.25">
      <c r="A394" t="s">
        <v>206</v>
      </c>
      <c r="B394" s="1">
        <v>268619</v>
      </c>
      <c r="C394" s="5">
        <v>0</v>
      </c>
      <c r="D394" s="2">
        <v>0</v>
      </c>
    </row>
    <row r="395" spans="1:4" x14ac:dyDescent="0.25">
      <c r="A395" t="s">
        <v>432</v>
      </c>
      <c r="B395" s="1">
        <v>495782</v>
      </c>
      <c r="C395" s="5">
        <v>4.66214054430725E-2</v>
      </c>
      <c r="D395" s="2">
        <v>23114.053633377371</v>
      </c>
    </row>
    <row r="396" spans="1:4" x14ac:dyDescent="0.25">
      <c r="A396" t="s">
        <v>370</v>
      </c>
      <c r="B396" s="1">
        <v>211038</v>
      </c>
      <c r="C396" s="5">
        <v>1.8180660895666299E-2</v>
      </c>
      <c r="D396" s="2">
        <v>3836.8103140996245</v>
      </c>
    </row>
    <row r="397" spans="1:4" x14ac:dyDescent="0.25">
      <c r="A397" t="s">
        <v>270</v>
      </c>
      <c r="B397" s="1">
        <v>459923</v>
      </c>
      <c r="C397" s="5">
        <v>7.7594412487967E-3</v>
      </c>
      <c r="D397" s="2">
        <v>3568.7454974703246</v>
      </c>
    </row>
    <row r="398" spans="1:4" x14ac:dyDescent="0.25">
      <c r="A398" t="s">
        <v>179</v>
      </c>
      <c r="B398" s="1">
        <v>186348</v>
      </c>
      <c r="C398" s="5">
        <v>0</v>
      </c>
      <c r="D398" s="2">
        <v>0</v>
      </c>
    </row>
    <row r="399" spans="1:4" x14ac:dyDescent="0.25">
      <c r="A399" t="s">
        <v>197</v>
      </c>
      <c r="B399" s="1">
        <v>221615</v>
      </c>
      <c r="C399" s="5">
        <v>6.1144319829550403E-2</v>
      </c>
      <c r="D399" s="2">
        <v>13550.498439025812</v>
      </c>
    </row>
    <row r="400" spans="1:4" x14ac:dyDescent="0.25">
      <c r="A400" t="s">
        <v>300</v>
      </c>
      <c r="B400" s="1">
        <v>279500</v>
      </c>
      <c r="C400" s="5">
        <v>3.0879754906110099E-2</v>
      </c>
      <c r="D400" s="2">
        <v>8630.8914962577728</v>
      </c>
    </row>
    <row r="401" spans="1:4" x14ac:dyDescent="0.25">
      <c r="A401" t="s">
        <v>448</v>
      </c>
      <c r="B401" s="1">
        <v>329372</v>
      </c>
      <c r="C401" s="5">
        <v>1.4559713831411299E-2</v>
      </c>
      <c r="D401" s="2">
        <v>4795.5620640796024</v>
      </c>
    </row>
    <row r="402" spans="1:4" x14ac:dyDescent="0.25">
      <c r="A402" t="s">
        <v>226</v>
      </c>
      <c r="B402" s="1">
        <v>281950</v>
      </c>
      <c r="C402" s="5">
        <v>0</v>
      </c>
      <c r="D402" s="2">
        <v>0</v>
      </c>
    </row>
    <row r="403" spans="1:4" x14ac:dyDescent="0.25">
      <c r="A403" t="s">
        <v>384</v>
      </c>
      <c r="B403" s="1">
        <v>442750</v>
      </c>
      <c r="C403" s="5">
        <v>0</v>
      </c>
      <c r="D403" s="2">
        <v>0</v>
      </c>
    </row>
    <row r="404" spans="1:4" x14ac:dyDescent="0.25">
      <c r="A404" t="s">
        <v>350</v>
      </c>
      <c r="B404" s="1">
        <v>258095</v>
      </c>
      <c r="C404" s="5">
        <v>0</v>
      </c>
      <c r="D404" s="2">
        <v>0</v>
      </c>
    </row>
    <row r="405" spans="1:4" x14ac:dyDescent="0.25">
      <c r="A405" t="s">
        <v>68</v>
      </c>
      <c r="B405" s="1">
        <v>320019</v>
      </c>
      <c r="C405" s="5">
        <v>3.6409087642571801E-2</v>
      </c>
      <c r="D405" s="2">
        <v>11651.599818288185</v>
      </c>
    </row>
    <row r="406" spans="1:4" x14ac:dyDescent="0.25">
      <c r="A406" t="s">
        <v>394</v>
      </c>
      <c r="B406" s="1">
        <v>211963</v>
      </c>
      <c r="C406" s="5">
        <v>0</v>
      </c>
      <c r="D406" s="2">
        <v>0</v>
      </c>
    </row>
    <row r="407" spans="1:4" x14ac:dyDescent="0.25">
      <c r="A407" t="s">
        <v>449</v>
      </c>
      <c r="B407" s="1">
        <v>140456</v>
      </c>
      <c r="C407" s="5">
        <v>0</v>
      </c>
      <c r="D407" s="2">
        <v>0</v>
      </c>
    </row>
    <row r="408" spans="1:4" x14ac:dyDescent="0.25">
      <c r="A408" t="s">
        <v>136</v>
      </c>
      <c r="B408" s="1">
        <v>360151</v>
      </c>
      <c r="C408" s="5">
        <v>0</v>
      </c>
      <c r="D408" s="2">
        <v>0</v>
      </c>
    </row>
    <row r="409" spans="1:4" x14ac:dyDescent="0.25">
      <c r="A409" t="s">
        <v>546</v>
      </c>
      <c r="B409" s="1">
        <v>555750</v>
      </c>
      <c r="C409" s="5">
        <v>0</v>
      </c>
      <c r="D409" s="2">
        <v>0</v>
      </c>
    </row>
    <row r="410" spans="1:4" x14ac:dyDescent="0.25">
      <c r="A410" t="s">
        <v>172</v>
      </c>
      <c r="B410" s="1">
        <v>336698</v>
      </c>
      <c r="C410" s="5">
        <v>1.00406161952504E-2</v>
      </c>
      <c r="D410" s="2">
        <v>3380.6553917084188</v>
      </c>
    </row>
    <row r="411" spans="1:4" x14ac:dyDescent="0.25">
      <c r="A411" t="s">
        <v>505</v>
      </c>
      <c r="B411" s="1">
        <v>492182</v>
      </c>
      <c r="C411" s="5">
        <v>0</v>
      </c>
      <c r="D411" s="2">
        <v>0</v>
      </c>
    </row>
    <row r="412" spans="1:4" x14ac:dyDescent="0.25">
      <c r="A412" t="s">
        <v>155</v>
      </c>
      <c r="B412" s="1">
        <v>758660</v>
      </c>
      <c r="C412" s="5">
        <v>3.8513600788019201E-2</v>
      </c>
      <c r="D412" s="2">
        <v>29218.728373838647</v>
      </c>
    </row>
    <row r="413" spans="1:4" x14ac:dyDescent="0.25">
      <c r="A413" t="s">
        <v>408</v>
      </c>
      <c r="B413" s="1">
        <v>186968</v>
      </c>
      <c r="C413" s="5">
        <v>3.5598682778521999E-3</v>
      </c>
      <c r="D413" s="2">
        <v>665.5814521734701</v>
      </c>
    </row>
    <row r="414" spans="1:4" x14ac:dyDescent="0.25">
      <c r="A414" t="s">
        <v>314</v>
      </c>
      <c r="B414" s="1">
        <v>253938</v>
      </c>
      <c r="C414" s="5">
        <v>1.6529343855265399E-2</v>
      </c>
      <c r="D414" s="2">
        <v>4197.4285199183851</v>
      </c>
    </row>
    <row r="415" spans="1:4" x14ac:dyDescent="0.25">
      <c r="A415" t="s">
        <v>584</v>
      </c>
      <c r="B415" s="1">
        <v>1372058</v>
      </c>
      <c r="C415" s="5">
        <v>0</v>
      </c>
      <c r="D415" s="2">
        <v>0</v>
      </c>
    </row>
    <row r="416" spans="1:4" x14ac:dyDescent="0.25">
      <c r="A416" t="s">
        <v>227</v>
      </c>
      <c r="B416" s="1">
        <v>113462</v>
      </c>
      <c r="C416" s="5">
        <v>0</v>
      </c>
      <c r="D416" s="2">
        <v>0</v>
      </c>
    </row>
    <row r="417" spans="1:4" x14ac:dyDescent="0.25">
      <c r="A417" t="s">
        <v>220</v>
      </c>
      <c r="B417" s="1">
        <v>135083</v>
      </c>
      <c r="C417" s="5">
        <v>0</v>
      </c>
      <c r="D417" s="2">
        <v>0</v>
      </c>
    </row>
    <row r="418" spans="1:4" x14ac:dyDescent="0.25">
      <c r="A418" t="s">
        <v>506</v>
      </c>
      <c r="B418" s="1">
        <v>194099</v>
      </c>
      <c r="C418" s="5">
        <v>4.8495175057751E-3</v>
      </c>
      <c r="D418" s="2">
        <v>941.28649835344117</v>
      </c>
    </row>
    <row r="419" spans="1:4" x14ac:dyDescent="0.25">
      <c r="A419" t="s">
        <v>507</v>
      </c>
      <c r="B419" s="1">
        <v>624159</v>
      </c>
      <c r="C419" s="5">
        <v>1.6279381113135299E-2</v>
      </c>
      <c r="D419" s="2">
        <v>10160.922236193415</v>
      </c>
    </row>
    <row r="420" spans="1:4" x14ac:dyDescent="0.25">
      <c r="A420" t="s">
        <v>469</v>
      </c>
      <c r="B420" s="1">
        <v>124151</v>
      </c>
      <c r="C420" s="5">
        <v>5.4313116188206001E-3</v>
      </c>
      <c r="D420" s="2">
        <v>674.30276878819632</v>
      </c>
    </row>
    <row r="421" spans="1:4" x14ac:dyDescent="0.25">
      <c r="A421" t="s">
        <v>440</v>
      </c>
      <c r="B421" s="1">
        <v>266679</v>
      </c>
      <c r="C421" s="5">
        <v>1.4438565259974201E-2</v>
      </c>
      <c r="D421" s="2">
        <v>3850.4621449646597</v>
      </c>
    </row>
    <row r="422" spans="1:4" x14ac:dyDescent="0.25">
      <c r="A422" t="s">
        <v>301</v>
      </c>
      <c r="B422" s="1">
        <v>253176</v>
      </c>
      <c r="C422" s="5">
        <v>2.0409674108943399E-2</v>
      </c>
      <c r="D422" s="2">
        <v>5167.2396522058543</v>
      </c>
    </row>
    <row r="423" spans="1:4" x14ac:dyDescent="0.25">
      <c r="A423" t="s">
        <v>656</v>
      </c>
      <c r="B423" s="1">
        <v>533143</v>
      </c>
      <c r="C423" s="5">
        <v>0</v>
      </c>
      <c r="D423" s="2">
        <v>0</v>
      </c>
    </row>
    <row r="424" spans="1:4" x14ac:dyDescent="0.25">
      <c r="A424" t="s">
        <v>441</v>
      </c>
      <c r="B424" s="1">
        <v>546215</v>
      </c>
      <c r="C424" s="5">
        <v>2.49299819298665E-2</v>
      </c>
      <c r="D424" s="2">
        <v>13617.130079822031</v>
      </c>
    </row>
    <row r="425" spans="1:4" x14ac:dyDescent="0.25">
      <c r="A425" t="s">
        <v>450</v>
      </c>
      <c r="B425" s="1">
        <v>1166974</v>
      </c>
      <c r="C425" s="5">
        <v>1.53196144146428E-2</v>
      </c>
      <c r="D425" s="2">
        <v>17877.591711913366</v>
      </c>
    </row>
    <row r="426" spans="1:4" x14ac:dyDescent="0.25">
      <c r="A426" t="s">
        <v>31</v>
      </c>
      <c r="B426" s="1">
        <v>59842</v>
      </c>
      <c r="C426" s="5">
        <v>0</v>
      </c>
      <c r="D426" s="2">
        <v>0</v>
      </c>
    </row>
    <row r="427" spans="1:4" x14ac:dyDescent="0.25">
      <c r="A427" t="s">
        <v>433</v>
      </c>
      <c r="B427" s="1">
        <v>171394</v>
      </c>
      <c r="C427" s="5">
        <v>2.1508831284198102E-2</v>
      </c>
      <c r="D427" s="2">
        <v>3686.4846291238496</v>
      </c>
    </row>
    <row r="428" spans="1:4" x14ac:dyDescent="0.25">
      <c r="A428" t="s">
        <v>198</v>
      </c>
      <c r="B428" s="1">
        <v>297366</v>
      </c>
      <c r="C428" s="5">
        <v>8.8889850003108603E-2</v>
      </c>
      <c r="D428" s="2">
        <v>26432.819136024395</v>
      </c>
    </row>
    <row r="429" spans="1:4" x14ac:dyDescent="0.25">
      <c r="A429" t="s">
        <v>50</v>
      </c>
      <c r="B429" s="1">
        <v>99933</v>
      </c>
      <c r="C429" s="5">
        <v>0</v>
      </c>
      <c r="D429" s="2">
        <v>0</v>
      </c>
    </row>
    <row r="430" spans="1:4" x14ac:dyDescent="0.25">
      <c r="A430" t="s">
        <v>70</v>
      </c>
      <c r="B430" s="1">
        <v>1152849</v>
      </c>
      <c r="C430" s="5">
        <v>0.13455022648871401</v>
      </c>
      <c r="D430" s="2">
        <v>155116.09405728747</v>
      </c>
    </row>
    <row r="431" spans="1:4" x14ac:dyDescent="0.25">
      <c r="A431" t="s">
        <v>292</v>
      </c>
      <c r="B431" s="1">
        <v>693729</v>
      </c>
      <c r="C431" s="5">
        <v>1.43001770190752E-2</v>
      </c>
      <c r="D431" s="2">
        <v>9920.4475032660193</v>
      </c>
    </row>
    <row r="432" spans="1:4" x14ac:dyDescent="0.25">
      <c r="A432" t="s">
        <v>121</v>
      </c>
      <c r="B432" s="1">
        <v>779936</v>
      </c>
      <c r="C432" s="5">
        <v>2.2760230019168201E-2</v>
      </c>
      <c r="D432" s="2">
        <v>17751.522760229971</v>
      </c>
    </row>
    <row r="433" spans="1:4" x14ac:dyDescent="0.25">
      <c r="A433" t="s">
        <v>523</v>
      </c>
      <c r="B433" s="1">
        <v>256811</v>
      </c>
      <c r="C433" s="5">
        <v>1.4410849621060999E-2</v>
      </c>
      <c r="D433" s="2">
        <v>3700.8647020342964</v>
      </c>
    </row>
    <row r="434" spans="1:4" x14ac:dyDescent="0.25">
      <c r="A434" t="s">
        <v>470</v>
      </c>
      <c r="B434" s="1">
        <v>472527</v>
      </c>
      <c r="C434" s="5">
        <v>1.88302369144564E-2</v>
      </c>
      <c r="D434" s="2">
        <v>8897.7953584773386</v>
      </c>
    </row>
    <row r="435" spans="1:4" x14ac:dyDescent="0.25">
      <c r="A435" t="s">
        <v>632</v>
      </c>
      <c r="B435" s="1">
        <v>279701</v>
      </c>
      <c r="C435" s="5">
        <v>2.1619332700591298E-2</v>
      </c>
      <c r="D435" s="2">
        <v>6046.9489756880866</v>
      </c>
    </row>
    <row r="436" spans="1:4" x14ac:dyDescent="0.25">
      <c r="A436" t="s">
        <v>231</v>
      </c>
      <c r="B436" s="1">
        <v>546478</v>
      </c>
      <c r="C436" s="5">
        <v>1.37207293580568E-2</v>
      </c>
      <c r="D436" s="2">
        <v>7498.0767381321639</v>
      </c>
    </row>
    <row r="437" spans="1:4" x14ac:dyDescent="0.25">
      <c r="A437" t="s">
        <v>471</v>
      </c>
      <c r="B437" s="1">
        <v>685077</v>
      </c>
      <c r="C437" s="5">
        <v>5.4004575569506002E-3</v>
      </c>
      <c r="D437" s="2">
        <v>3699.7292617430462</v>
      </c>
    </row>
    <row r="438" spans="1:4" x14ac:dyDescent="0.25">
      <c r="A438" t="s">
        <v>615</v>
      </c>
      <c r="B438" s="1">
        <v>2316518</v>
      </c>
      <c r="C438" s="5">
        <v>0</v>
      </c>
      <c r="D438" s="2">
        <v>0</v>
      </c>
    </row>
    <row r="439" spans="1:4" x14ac:dyDescent="0.25">
      <c r="A439" t="s">
        <v>332</v>
      </c>
      <c r="B439" s="1">
        <v>213815</v>
      </c>
      <c r="C439" s="5">
        <v>0</v>
      </c>
      <c r="D439" s="2">
        <v>0</v>
      </c>
    </row>
    <row r="440" spans="1:4" x14ac:dyDescent="0.25">
      <c r="A440" t="s">
        <v>496</v>
      </c>
      <c r="B440" s="1">
        <v>524341</v>
      </c>
      <c r="C440" s="5">
        <v>0</v>
      </c>
      <c r="D440" s="2">
        <v>0</v>
      </c>
    </row>
    <row r="441" spans="1:4" x14ac:dyDescent="0.25">
      <c r="A441" t="s">
        <v>473</v>
      </c>
      <c r="B441" s="1">
        <v>557495</v>
      </c>
      <c r="C441" s="5">
        <v>0</v>
      </c>
      <c r="D441" s="2">
        <v>0</v>
      </c>
    </row>
    <row r="442" spans="1:4" x14ac:dyDescent="0.25">
      <c r="A442" t="s">
        <v>173</v>
      </c>
      <c r="B442" s="1">
        <v>258579</v>
      </c>
      <c r="C442" s="5">
        <v>6.1595949855350997E-3</v>
      </c>
      <c r="D442" s="2">
        <v>1592.7419117646805</v>
      </c>
    </row>
    <row r="443" spans="1:4" x14ac:dyDescent="0.25">
      <c r="A443" t="s">
        <v>534</v>
      </c>
      <c r="B443" s="1">
        <v>384314</v>
      </c>
      <c r="C443" s="5">
        <v>0</v>
      </c>
      <c r="D443" s="2">
        <v>0</v>
      </c>
    </row>
    <row r="444" spans="1:4" x14ac:dyDescent="0.25">
      <c r="A444" t="s">
        <v>293</v>
      </c>
      <c r="B444" s="1">
        <v>802531</v>
      </c>
      <c r="C444" s="5">
        <v>8.1029618173385901E-2</v>
      </c>
      <c r="D444" s="2">
        <v>65028.780502305563</v>
      </c>
    </row>
    <row r="445" spans="1:4" x14ac:dyDescent="0.25">
      <c r="A445" t="s">
        <v>484</v>
      </c>
      <c r="B445" s="1">
        <v>227263</v>
      </c>
      <c r="C445" s="5">
        <v>8.3593546708300003E-3</v>
      </c>
      <c r="D445" s="2">
        <v>1899.7720205568385</v>
      </c>
    </row>
    <row r="446" spans="1:4" x14ac:dyDescent="0.25">
      <c r="A446" t="s">
        <v>122</v>
      </c>
      <c r="B446" s="1">
        <v>275963</v>
      </c>
      <c r="C446" s="5">
        <v>0</v>
      </c>
      <c r="D446" s="2">
        <v>0</v>
      </c>
    </row>
    <row r="447" spans="1:4" x14ac:dyDescent="0.25">
      <c r="A447" t="s">
        <v>22</v>
      </c>
      <c r="B447" s="1">
        <v>97338</v>
      </c>
      <c r="C447" s="5">
        <v>0.18085393637667699</v>
      </c>
      <c r="D447" s="2">
        <v>17603.960459032984</v>
      </c>
    </row>
    <row r="448" spans="1:4" x14ac:dyDescent="0.25">
      <c r="A448" t="s">
        <v>576</v>
      </c>
      <c r="B448" s="1">
        <v>779613</v>
      </c>
      <c r="C448" s="5">
        <v>0</v>
      </c>
      <c r="D448" s="2">
        <v>0</v>
      </c>
    </row>
    <row r="449" spans="1:4" x14ac:dyDescent="0.25">
      <c r="A449" t="s">
        <v>590</v>
      </c>
      <c r="B449" s="1">
        <v>116528467</v>
      </c>
      <c r="C449" s="5">
        <v>9.8410002393251594E-2</v>
      </c>
      <c r="D449" s="2">
        <v>11467566.716351939</v>
      </c>
    </row>
    <row r="450" spans="1:4" x14ac:dyDescent="0.25">
      <c r="A450" t="s">
        <v>539</v>
      </c>
      <c r="B450" s="1">
        <v>425761</v>
      </c>
      <c r="C450" s="5">
        <v>0</v>
      </c>
      <c r="D450" s="2">
        <v>0</v>
      </c>
    </row>
    <row r="451" spans="1:4" x14ac:dyDescent="0.25">
      <c r="A451" t="s">
        <v>551</v>
      </c>
      <c r="B451" s="1">
        <v>116232</v>
      </c>
      <c r="C451" s="5">
        <v>0</v>
      </c>
      <c r="D451" s="2">
        <v>0</v>
      </c>
    </row>
    <row r="452" spans="1:4" x14ac:dyDescent="0.25">
      <c r="A452" t="s">
        <v>545</v>
      </c>
      <c r="B452" s="1">
        <v>126077</v>
      </c>
      <c r="C452" s="5">
        <v>0</v>
      </c>
      <c r="D452" s="2">
        <v>0</v>
      </c>
    </row>
    <row r="453" spans="1:4" x14ac:dyDescent="0.25">
      <c r="A453" t="s">
        <v>579</v>
      </c>
      <c r="B453" s="1">
        <v>1738836</v>
      </c>
      <c r="C453" s="5">
        <v>0</v>
      </c>
      <c r="D453" s="2">
        <v>0</v>
      </c>
    </row>
    <row r="454" spans="1:4" x14ac:dyDescent="0.25">
      <c r="A454" t="s">
        <v>238</v>
      </c>
      <c r="B454" s="1">
        <v>331454</v>
      </c>
      <c r="C454" s="5">
        <v>5.8101969327506997E-3</v>
      </c>
      <c r="D454" s="2">
        <v>1925.8130141479505</v>
      </c>
    </row>
    <row r="455" spans="1:4" x14ac:dyDescent="0.25">
      <c r="A455" t="s">
        <v>508</v>
      </c>
      <c r="B455" s="1">
        <v>289284</v>
      </c>
      <c r="C455" s="5">
        <v>1.1050288465906499E-2</v>
      </c>
      <c r="D455" s="2">
        <v>3196.6716485712959</v>
      </c>
    </row>
    <row r="456" spans="1:4" x14ac:dyDescent="0.25">
      <c r="A456" t="s">
        <v>640</v>
      </c>
      <c r="B456" s="1">
        <v>293565</v>
      </c>
      <c r="C456" s="5">
        <v>0</v>
      </c>
      <c r="D456" s="2">
        <v>0</v>
      </c>
    </row>
    <row r="457" spans="1:4" x14ac:dyDescent="0.25">
      <c r="A457" t="s">
        <v>41</v>
      </c>
      <c r="B457" s="1">
        <v>113757</v>
      </c>
      <c r="C457" s="5">
        <v>6.0607150047456003E-2</v>
      </c>
      <c r="D457" s="2">
        <v>6894.4875679484521</v>
      </c>
    </row>
    <row r="458" spans="1:4" x14ac:dyDescent="0.25">
      <c r="A458" t="s">
        <v>32</v>
      </c>
      <c r="B458" s="1">
        <v>11146817</v>
      </c>
      <c r="C458" s="5">
        <v>7.6610006157916993E-2</v>
      </c>
      <c r="D458" s="2">
        <v>853957.71901117382</v>
      </c>
    </row>
    <row r="459" spans="1:4" x14ac:dyDescent="0.25">
      <c r="A459" t="s">
        <v>395</v>
      </c>
      <c r="B459" s="1">
        <v>721200</v>
      </c>
      <c r="C459" s="5">
        <v>1.17302319966563E-2</v>
      </c>
      <c r="D459" s="2">
        <v>8459.8433159885226</v>
      </c>
    </row>
    <row r="460" spans="1:4" x14ac:dyDescent="0.25">
      <c r="A460" t="s">
        <v>423</v>
      </c>
      <c r="B460" s="1">
        <v>634498</v>
      </c>
      <c r="C460" s="5">
        <v>1.2700470534882701E-2</v>
      </c>
      <c r="D460" s="2">
        <v>8058.4231534420041</v>
      </c>
    </row>
    <row r="461" spans="1:4" x14ac:dyDescent="0.25">
      <c r="A461" t="s">
        <v>71</v>
      </c>
      <c r="B461" s="1">
        <v>258579</v>
      </c>
      <c r="C461" s="5">
        <v>7.80091673815346E-2</v>
      </c>
      <c r="D461" s="2">
        <v>20171.532492349834</v>
      </c>
    </row>
    <row r="462" spans="1:4" x14ac:dyDescent="0.25">
      <c r="A462" t="s">
        <v>424</v>
      </c>
      <c r="B462" s="1">
        <v>1983113</v>
      </c>
      <c r="C462" s="5">
        <v>5.3799438946946004E-3</v>
      </c>
      <c r="D462" s="2">
        <v>10669.036676839492</v>
      </c>
    </row>
    <row r="463" spans="1:4" x14ac:dyDescent="0.25">
      <c r="A463" t="s">
        <v>221</v>
      </c>
      <c r="B463" s="1">
        <v>282508</v>
      </c>
      <c r="C463" s="5">
        <v>0</v>
      </c>
      <c r="D463" s="2">
        <v>0</v>
      </c>
    </row>
    <row r="464" spans="1:4" x14ac:dyDescent="0.25">
      <c r="A464" t="s">
        <v>199</v>
      </c>
      <c r="B464" s="1">
        <v>211092</v>
      </c>
      <c r="C464" s="5">
        <v>2.8717340354734999E-3</v>
      </c>
      <c r="D464" s="2">
        <v>606.20008101617202</v>
      </c>
    </row>
    <row r="465" spans="1:4" x14ac:dyDescent="0.25">
      <c r="A465" t="s">
        <v>485</v>
      </c>
      <c r="B465" s="1">
        <v>377648</v>
      </c>
      <c r="C465" s="5">
        <v>1.1550589599512001E-2</v>
      </c>
      <c r="D465" s="2">
        <v>4362.057061076508</v>
      </c>
    </row>
    <row r="466" spans="1:4" x14ac:dyDescent="0.25">
      <c r="A466" t="s">
        <v>486</v>
      </c>
      <c r="B466" s="1">
        <v>1084349</v>
      </c>
      <c r="C466" s="5">
        <v>1.8700903091033001E-3</v>
      </c>
      <c r="D466" s="2">
        <v>2027.8305565858543</v>
      </c>
    </row>
    <row r="467" spans="1:4" x14ac:dyDescent="0.25">
      <c r="A467" t="s">
        <v>641</v>
      </c>
      <c r="B467" s="1">
        <v>615442</v>
      </c>
      <c r="C467" s="5">
        <v>3.3849606904590601E-2</v>
      </c>
      <c r="D467" s="2">
        <v>20832.469772575048</v>
      </c>
    </row>
    <row r="468" spans="1:4" x14ac:dyDescent="0.25">
      <c r="A468" t="s">
        <v>335</v>
      </c>
      <c r="B468" s="1">
        <v>131616</v>
      </c>
      <c r="C468" s="5">
        <v>0</v>
      </c>
      <c r="D468" s="2">
        <v>0</v>
      </c>
    </row>
    <row r="469" spans="1:4" x14ac:dyDescent="0.25">
      <c r="A469" t="s">
        <v>560</v>
      </c>
      <c r="B469" s="1">
        <v>442716</v>
      </c>
      <c r="C469" s="5">
        <v>0</v>
      </c>
      <c r="D469" s="2">
        <v>0</v>
      </c>
    </row>
    <row r="470" spans="1:4" x14ac:dyDescent="0.25">
      <c r="A470" t="s">
        <v>653</v>
      </c>
      <c r="B470" s="1">
        <v>297939</v>
      </c>
      <c r="C470" s="5">
        <v>0</v>
      </c>
      <c r="D470" s="2">
        <v>0</v>
      </c>
    </row>
    <row r="471" spans="1:4" x14ac:dyDescent="0.25">
      <c r="A471" t="s">
        <v>37</v>
      </c>
      <c r="B471" s="1">
        <v>104202</v>
      </c>
      <c r="C471" s="5">
        <v>0</v>
      </c>
      <c r="D471" s="2">
        <v>0</v>
      </c>
    </row>
    <row r="472" spans="1:4" x14ac:dyDescent="0.25">
      <c r="A472" t="s">
        <v>60</v>
      </c>
      <c r="B472" s="1">
        <v>115568</v>
      </c>
      <c r="C472" s="5">
        <v>0</v>
      </c>
      <c r="D472" s="2">
        <v>0</v>
      </c>
    </row>
    <row r="473" spans="1:4" x14ac:dyDescent="0.25">
      <c r="A473" t="s">
        <v>34</v>
      </c>
      <c r="B473" s="1">
        <v>215212</v>
      </c>
      <c r="C473" s="5">
        <v>0</v>
      </c>
      <c r="D473" s="2">
        <v>0</v>
      </c>
    </row>
    <row r="474" spans="1:4" x14ac:dyDescent="0.25">
      <c r="A474" t="s">
        <v>35</v>
      </c>
      <c r="B474" s="1">
        <v>197133</v>
      </c>
      <c r="C474" s="5">
        <v>0</v>
      </c>
      <c r="D474" s="2">
        <v>0</v>
      </c>
    </row>
    <row r="475" spans="1:4" x14ac:dyDescent="0.25">
      <c r="A475" t="s">
        <v>36</v>
      </c>
      <c r="B475" s="1">
        <v>308070</v>
      </c>
      <c r="C475" s="5">
        <v>0</v>
      </c>
      <c r="D475" s="2">
        <v>0</v>
      </c>
    </row>
    <row r="476" spans="1:4" x14ac:dyDescent="0.25">
      <c r="A476" t="s">
        <v>73</v>
      </c>
      <c r="B476" s="1">
        <v>160412</v>
      </c>
      <c r="C476" s="5">
        <v>0</v>
      </c>
      <c r="D476" s="2">
        <v>0</v>
      </c>
    </row>
    <row r="477" spans="1:4" x14ac:dyDescent="0.25">
      <c r="A477" t="s">
        <v>57</v>
      </c>
      <c r="B477" s="1">
        <v>96531</v>
      </c>
      <c r="C477" s="5">
        <v>0</v>
      </c>
      <c r="D477" s="2">
        <v>0</v>
      </c>
    </row>
    <row r="478" spans="1:4" x14ac:dyDescent="0.25">
      <c r="A478" t="s">
        <v>33</v>
      </c>
      <c r="B478" s="1">
        <v>68296</v>
      </c>
      <c r="C478" s="5">
        <v>0</v>
      </c>
      <c r="D478" s="2">
        <v>0</v>
      </c>
    </row>
    <row r="479" spans="1:4" x14ac:dyDescent="0.25">
      <c r="A479" t="s">
        <v>152</v>
      </c>
      <c r="B479" s="1">
        <v>828070</v>
      </c>
      <c r="C479" s="5">
        <v>2.9780378660116898E-2</v>
      </c>
      <c r="D479" s="2">
        <v>24660.238157083</v>
      </c>
    </row>
    <row r="480" spans="1:4" x14ac:dyDescent="0.25">
      <c r="A480" t="s">
        <v>633</v>
      </c>
      <c r="B480" s="1">
        <v>316870</v>
      </c>
      <c r="C480" s="5">
        <v>5.650916753169E-3</v>
      </c>
      <c r="D480" s="2">
        <v>1790.6059915766609</v>
      </c>
    </row>
    <row r="481" spans="1:4" x14ac:dyDescent="0.25">
      <c r="A481" t="s">
        <v>72</v>
      </c>
      <c r="B481" s="1">
        <v>148828</v>
      </c>
      <c r="C481" s="5">
        <v>0</v>
      </c>
      <c r="D481" s="2">
        <v>0</v>
      </c>
    </row>
    <row r="482" spans="1:4" x14ac:dyDescent="0.25">
      <c r="A482" t="s">
        <v>472</v>
      </c>
      <c r="B482" s="1">
        <v>395323</v>
      </c>
      <c r="C482" s="5">
        <v>2.91808799317348E-2</v>
      </c>
      <c r="D482" s="2">
        <v>11535.872997253196</v>
      </c>
    </row>
    <row r="483" spans="1:4" x14ac:dyDescent="0.25">
      <c r="A483" t="s">
        <v>524</v>
      </c>
      <c r="B483" s="1">
        <v>327420</v>
      </c>
      <c r="C483" s="5">
        <v>0</v>
      </c>
      <c r="D483" s="2">
        <v>0</v>
      </c>
    </row>
    <row r="484" spans="1:4" x14ac:dyDescent="0.25">
      <c r="A484" t="s">
        <v>342</v>
      </c>
      <c r="B484" s="1">
        <v>728580</v>
      </c>
      <c r="C484" s="5">
        <v>0</v>
      </c>
      <c r="D484" s="2">
        <v>0</v>
      </c>
    </row>
    <row r="485" spans="1:4" x14ac:dyDescent="0.25">
      <c r="A485" t="s">
        <v>315</v>
      </c>
      <c r="B485" s="1">
        <v>11638593</v>
      </c>
      <c r="C485" s="5">
        <v>4.3105317419135501E-2</v>
      </c>
      <c r="D485" s="2">
        <v>501685.24557712849</v>
      </c>
    </row>
    <row r="486" spans="1:4" x14ac:dyDescent="0.25">
      <c r="A486" t="s">
        <v>271</v>
      </c>
      <c r="B486" s="1">
        <v>755799</v>
      </c>
      <c r="C486" s="5">
        <v>1.05999041509589E-2</v>
      </c>
      <c r="D486" s="2">
        <v>8011.3969573905861</v>
      </c>
    </row>
    <row r="487" spans="1:4" x14ac:dyDescent="0.25">
      <c r="A487" t="s">
        <v>146</v>
      </c>
      <c r="B487" s="1">
        <v>269024</v>
      </c>
      <c r="C487" s="5">
        <v>0</v>
      </c>
      <c r="D487" s="2">
        <v>0</v>
      </c>
    </row>
    <row r="488" spans="1:4" x14ac:dyDescent="0.25">
      <c r="A488" t="s">
        <v>502</v>
      </c>
      <c r="B488" s="1">
        <v>120707</v>
      </c>
      <c r="C488" s="5">
        <v>0</v>
      </c>
      <c r="D488" s="2">
        <v>0</v>
      </c>
    </row>
    <row r="489" spans="1:4" x14ac:dyDescent="0.25">
      <c r="A489" t="s">
        <v>114</v>
      </c>
      <c r="B489" s="1">
        <v>413972</v>
      </c>
      <c r="C489" s="5">
        <v>2.3398539363905999E-3</v>
      </c>
      <c r="D489" s="2">
        <v>968.63401375548938</v>
      </c>
    </row>
    <row r="490" spans="1:4" x14ac:dyDescent="0.25">
      <c r="A490" t="s">
        <v>538</v>
      </c>
      <c r="B490" s="1">
        <v>336511</v>
      </c>
      <c r="C490" s="5">
        <v>0</v>
      </c>
      <c r="D490" s="2">
        <v>0</v>
      </c>
    </row>
    <row r="491" spans="1:4" x14ac:dyDescent="0.25">
      <c r="A491" t="s">
        <v>200</v>
      </c>
      <c r="B491" s="1">
        <v>229094</v>
      </c>
      <c r="C491" s="5">
        <v>3.9150309222909303E-2</v>
      </c>
      <c r="D491" s="2">
        <v>8969.1009411131836</v>
      </c>
    </row>
    <row r="492" spans="1:4" x14ac:dyDescent="0.25">
      <c r="A492" t="s">
        <v>216</v>
      </c>
      <c r="B492" s="1">
        <v>148757</v>
      </c>
      <c r="C492" s="5">
        <v>0.11570221305740599</v>
      </c>
      <c r="D492" s="2">
        <v>17211.514107780542</v>
      </c>
    </row>
    <row r="493" spans="1:4" x14ac:dyDescent="0.25">
      <c r="A493" t="s">
        <v>525</v>
      </c>
      <c r="B493" s="1">
        <v>603682</v>
      </c>
      <c r="C493" s="5">
        <v>8.5803347416667005E-3</v>
      </c>
      <c r="D493" s="2">
        <v>5179.7936375188374</v>
      </c>
    </row>
    <row r="494" spans="1:4" x14ac:dyDescent="0.25">
      <c r="A494" t="s">
        <v>23</v>
      </c>
      <c r="B494" s="1">
        <v>549607</v>
      </c>
      <c r="C494" s="5">
        <v>5.1460723175253902E-2</v>
      </c>
      <c r="D494" s="2">
        <v>28283.173682181772</v>
      </c>
    </row>
    <row r="495" spans="1:4" x14ac:dyDescent="0.25">
      <c r="A495" t="s">
        <v>619</v>
      </c>
      <c r="B495" s="1">
        <v>208025</v>
      </c>
      <c r="C495" s="5">
        <v>3.7666716678379001E-3</v>
      </c>
      <c r="D495" s="2">
        <v>783.56187370197915</v>
      </c>
    </row>
    <row r="496" spans="1:4" x14ac:dyDescent="0.25">
      <c r="A496" t="s">
        <v>409</v>
      </c>
      <c r="B496" s="1">
        <v>323316</v>
      </c>
      <c r="C496" s="5">
        <v>4.0205279854571997E-3</v>
      </c>
      <c r="D496" s="2">
        <v>1299.9010261460799</v>
      </c>
    </row>
    <row r="497" spans="1:4" x14ac:dyDescent="0.25">
      <c r="A497" t="s">
        <v>74</v>
      </c>
      <c r="B497" s="1">
        <v>152143</v>
      </c>
      <c r="C497" s="5">
        <v>0</v>
      </c>
      <c r="D497" s="2">
        <v>0</v>
      </c>
    </row>
    <row r="498" spans="1:4" x14ac:dyDescent="0.25">
      <c r="A498" t="s">
        <v>126</v>
      </c>
      <c r="B498" s="1">
        <v>217494</v>
      </c>
      <c r="C498" s="5">
        <v>0</v>
      </c>
      <c r="D498" s="2">
        <v>0</v>
      </c>
    </row>
    <row r="499" spans="1:4" x14ac:dyDescent="0.25">
      <c r="A499" t="s">
        <v>446</v>
      </c>
      <c r="B499" s="1">
        <v>350379</v>
      </c>
      <c r="C499" s="5">
        <v>0</v>
      </c>
      <c r="D499" s="2">
        <v>0</v>
      </c>
    </row>
    <row r="500" spans="1:4" x14ac:dyDescent="0.25">
      <c r="A500" t="s">
        <v>621</v>
      </c>
      <c r="B500" s="1">
        <v>318152</v>
      </c>
      <c r="C500" s="5">
        <v>1.42902882903651E-2</v>
      </c>
      <c r="D500" s="2">
        <v>4546.4838001562375</v>
      </c>
    </row>
    <row r="501" spans="1:4" x14ac:dyDescent="0.25">
      <c r="A501" t="s">
        <v>207</v>
      </c>
      <c r="B501" s="1">
        <v>116403</v>
      </c>
      <c r="C501" s="5">
        <v>1.8988669744020099E-2</v>
      </c>
      <c r="D501" s="2">
        <v>2210.3381242131713</v>
      </c>
    </row>
    <row r="502" spans="1:4" x14ac:dyDescent="0.25">
      <c r="A502" t="s">
        <v>526</v>
      </c>
      <c r="B502" s="1">
        <v>128508</v>
      </c>
      <c r="C502" s="5">
        <v>9.2913302479844008E-3</v>
      </c>
      <c r="D502" s="2">
        <v>1194.0102675079793</v>
      </c>
    </row>
    <row r="503" spans="1:4" x14ac:dyDescent="0.25">
      <c r="A503" t="s">
        <v>532</v>
      </c>
      <c r="B503" s="1">
        <v>501116</v>
      </c>
      <c r="C503" s="5">
        <v>0</v>
      </c>
      <c r="D503" s="2">
        <v>0</v>
      </c>
    </row>
    <row r="504" spans="1:4" x14ac:dyDescent="0.25">
      <c r="A504" t="s">
        <v>642</v>
      </c>
      <c r="B504" s="1">
        <v>153567</v>
      </c>
      <c r="C504" s="5">
        <v>2.0291566087258999E-2</v>
      </c>
      <c r="D504" s="2">
        <v>3116.1149293221029</v>
      </c>
    </row>
    <row r="505" spans="1:4" x14ac:dyDescent="0.25">
      <c r="A505" t="s">
        <v>217</v>
      </c>
      <c r="B505" s="1">
        <v>253007</v>
      </c>
      <c r="C505" s="5">
        <v>0.133428751139237</v>
      </c>
      <c r="D505" s="2">
        <v>33758.408039484937</v>
      </c>
    </row>
    <row r="506" spans="1:4" x14ac:dyDescent="0.25">
      <c r="A506" t="s">
        <v>452</v>
      </c>
      <c r="B506" s="1">
        <v>183244</v>
      </c>
      <c r="C506" s="5">
        <v>1.0470547104015199E-2</v>
      </c>
      <c r="D506" s="2">
        <v>1918.6649335281611</v>
      </c>
    </row>
    <row r="507" spans="1:4" x14ac:dyDescent="0.25">
      <c r="A507" t="s">
        <v>208</v>
      </c>
      <c r="B507" s="1">
        <v>342350</v>
      </c>
      <c r="C507" s="5">
        <v>0</v>
      </c>
      <c r="D507" s="2">
        <v>0</v>
      </c>
    </row>
    <row r="508" spans="1:4" x14ac:dyDescent="0.25">
      <c r="A508" t="s">
        <v>321</v>
      </c>
      <c r="B508" s="1">
        <v>461555</v>
      </c>
      <c r="C508" s="5">
        <v>0</v>
      </c>
      <c r="D508" s="2">
        <v>0</v>
      </c>
    </row>
    <row r="509" spans="1:4" x14ac:dyDescent="0.25">
      <c r="A509" t="s">
        <v>434</v>
      </c>
      <c r="B509" s="1">
        <v>159059</v>
      </c>
      <c r="C509" s="5">
        <v>0</v>
      </c>
      <c r="D509" s="2">
        <v>0</v>
      </c>
    </row>
    <row r="510" spans="1:4" x14ac:dyDescent="0.25">
      <c r="A510" t="s">
        <v>371</v>
      </c>
      <c r="B510" s="1">
        <v>208137</v>
      </c>
      <c r="C510" s="5">
        <v>9.0406850558383007E-3</v>
      </c>
      <c r="D510" s="2">
        <v>1881.7010654670164</v>
      </c>
    </row>
    <row r="511" spans="1:4" x14ac:dyDescent="0.25">
      <c r="A511" t="s">
        <v>465</v>
      </c>
      <c r="B511" s="1">
        <v>352055</v>
      </c>
      <c r="C511" s="5">
        <v>0</v>
      </c>
      <c r="D511" s="2">
        <v>0</v>
      </c>
    </row>
    <row r="512" spans="1:4" x14ac:dyDescent="0.25">
      <c r="A512" t="s">
        <v>644</v>
      </c>
      <c r="B512" s="1">
        <v>187750</v>
      </c>
      <c r="C512" s="5">
        <v>6.0982811946331001E-3</v>
      </c>
      <c r="D512" s="2">
        <v>1144.9522942923645</v>
      </c>
    </row>
    <row r="513" spans="1:4" x14ac:dyDescent="0.25">
      <c r="A513" t="s">
        <v>316</v>
      </c>
      <c r="B513" s="1">
        <v>230192</v>
      </c>
      <c r="C513" s="5">
        <v>1.62619031307802E-2</v>
      </c>
      <c r="D513" s="2">
        <v>3743.3600054805561</v>
      </c>
    </row>
    <row r="514" spans="1:4" x14ac:dyDescent="0.25">
      <c r="A514" t="s">
        <v>410</v>
      </c>
      <c r="B514" s="1">
        <v>3981491</v>
      </c>
      <c r="C514" s="5">
        <v>2.70226335933214E-2</v>
      </c>
      <c r="D514" s="2">
        <v>107590.37244810682</v>
      </c>
    </row>
    <row r="515" spans="1:4" x14ac:dyDescent="0.25">
      <c r="A515" t="s">
        <v>365</v>
      </c>
      <c r="B515" s="1">
        <v>561651</v>
      </c>
      <c r="C515" s="5">
        <v>2.0703001935279998E-3</v>
      </c>
      <c r="D515" s="2">
        <v>1162.7861739951945</v>
      </c>
    </row>
    <row r="516" spans="1:4" x14ac:dyDescent="0.25">
      <c r="A516" t="s">
        <v>96</v>
      </c>
      <c r="B516" s="1">
        <v>282630</v>
      </c>
      <c r="C516" s="5">
        <v>3.7740467764680798E-2</v>
      </c>
      <c r="D516" s="2">
        <v>10666.588404331735</v>
      </c>
    </row>
    <row r="517" spans="1:4" x14ac:dyDescent="0.25">
      <c r="A517" t="s">
        <v>661</v>
      </c>
      <c r="B517" s="1">
        <v>73876</v>
      </c>
      <c r="C517" s="5">
        <v>0</v>
      </c>
      <c r="D517" s="2">
        <v>0</v>
      </c>
    </row>
    <row r="518" spans="1:4" x14ac:dyDescent="0.25">
      <c r="A518" t="s">
        <v>209</v>
      </c>
      <c r="B518" s="1">
        <v>78867</v>
      </c>
      <c r="C518" s="5">
        <v>3.1551307199716998E-3</v>
      </c>
      <c r="D518" s="2">
        <v>248.83569449200806</v>
      </c>
    </row>
    <row r="519" spans="1:4" x14ac:dyDescent="0.25">
      <c r="A519" t="s">
        <v>76</v>
      </c>
      <c r="B519" s="1">
        <v>460242</v>
      </c>
      <c r="C519" s="5">
        <v>2.3440623036948199E-2</v>
      </c>
      <c r="D519" s="2">
        <v>10788.359227771112</v>
      </c>
    </row>
    <row r="520" spans="1:4" x14ac:dyDescent="0.25">
      <c r="A520" t="s">
        <v>361</v>
      </c>
      <c r="B520" s="1">
        <v>684008</v>
      </c>
      <c r="C520" s="5">
        <v>4.0369874239774499E-2</v>
      </c>
      <c r="D520" s="2">
        <v>27613.316938999676</v>
      </c>
    </row>
    <row r="521" spans="1:4" x14ac:dyDescent="0.25">
      <c r="A521" t="s">
        <v>210</v>
      </c>
      <c r="B521" s="1">
        <v>136205</v>
      </c>
      <c r="C521" s="5">
        <v>0</v>
      </c>
      <c r="D521" s="2">
        <v>0</v>
      </c>
    </row>
    <row r="522" spans="1:4" x14ac:dyDescent="0.25">
      <c r="A522" t="s">
        <v>115</v>
      </c>
      <c r="B522" s="1">
        <v>1011657</v>
      </c>
      <c r="C522" s="5">
        <v>1.7260289041091399E-2</v>
      </c>
      <c r="D522" s="2">
        <v>17461.4922304434</v>
      </c>
    </row>
    <row r="523" spans="1:4" x14ac:dyDescent="0.25">
      <c r="A523" t="s">
        <v>116</v>
      </c>
      <c r="B523" s="1">
        <v>211168</v>
      </c>
      <c r="C523" s="5">
        <v>2.0081680280046602E-2</v>
      </c>
      <c r="D523" s="2">
        <v>4240.6082613768804</v>
      </c>
    </row>
    <row r="524" spans="1:4" x14ac:dyDescent="0.25">
      <c r="A524" t="s">
        <v>643</v>
      </c>
      <c r="B524" s="1">
        <v>547227</v>
      </c>
      <c r="C524" s="5">
        <v>4.4970566957544901E-2</v>
      </c>
      <c r="D524" s="2">
        <v>24609.108444476424</v>
      </c>
    </row>
    <row r="525" spans="1:4" x14ac:dyDescent="0.25">
      <c r="A525" t="s">
        <v>102</v>
      </c>
      <c r="B525" s="1">
        <v>266552</v>
      </c>
      <c r="C525" s="5">
        <v>1.9495504098034501E-2</v>
      </c>
      <c r="D525" s="2">
        <v>5196.5656083392923</v>
      </c>
    </row>
    <row r="526" spans="1:4" x14ac:dyDescent="0.25">
      <c r="A526" t="s">
        <v>362</v>
      </c>
      <c r="B526" s="1">
        <v>722419</v>
      </c>
      <c r="C526" s="5">
        <v>1.4819960502843999E-2</v>
      </c>
      <c r="D526" s="2">
        <v>10706.221046504059</v>
      </c>
    </row>
    <row r="527" spans="1:4" x14ac:dyDescent="0.25">
      <c r="A527" t="s">
        <v>328</v>
      </c>
      <c r="B527" s="1">
        <v>773907</v>
      </c>
      <c r="C527" s="5">
        <v>0</v>
      </c>
      <c r="D527" s="2">
        <v>0</v>
      </c>
    </row>
    <row r="528" spans="1:4" x14ac:dyDescent="0.25">
      <c r="A528" t="s">
        <v>94</v>
      </c>
      <c r="B528" s="1">
        <v>251424</v>
      </c>
      <c r="C528" s="5">
        <v>8.8986746724248004E-3</v>
      </c>
      <c r="D528" s="2">
        <v>2237.3403808397329</v>
      </c>
    </row>
    <row r="529" spans="1:4" x14ac:dyDescent="0.25">
      <c r="A529" t="s">
        <v>222</v>
      </c>
      <c r="B529" s="1">
        <v>252772</v>
      </c>
      <c r="C529" s="5">
        <v>0</v>
      </c>
      <c r="D529" s="2">
        <v>0</v>
      </c>
    </row>
    <row r="530" spans="1:4" x14ac:dyDescent="0.25">
      <c r="A530" t="s">
        <v>294</v>
      </c>
      <c r="B530" s="1">
        <v>1554200</v>
      </c>
      <c r="C530" s="5">
        <v>1.36597469107164E-2</v>
      </c>
      <c r="D530" s="2">
        <v>21229.978648635428</v>
      </c>
    </row>
    <row r="531" spans="1:4" x14ac:dyDescent="0.25">
      <c r="A531" t="s">
        <v>211</v>
      </c>
      <c r="B531" s="1">
        <v>518351</v>
      </c>
      <c r="C531" s="5">
        <v>5.5780214887950798E-2</v>
      </c>
      <c r="D531" s="2">
        <v>28913.730167384183</v>
      </c>
    </row>
    <row r="532" spans="1:4" x14ac:dyDescent="0.25">
      <c r="A532" t="s">
        <v>487</v>
      </c>
      <c r="B532" s="1">
        <v>361916</v>
      </c>
      <c r="C532" s="5">
        <v>1.6229058574847501E-2</v>
      </c>
      <c r="D532" s="2">
        <v>5873.5559631745082</v>
      </c>
    </row>
    <row r="533" spans="1:4" x14ac:dyDescent="0.25">
      <c r="A533" t="s">
        <v>78</v>
      </c>
      <c r="B533" s="1">
        <v>380156</v>
      </c>
      <c r="C533" s="5">
        <v>3.8799705670350001E-3</v>
      </c>
      <c r="D533" s="2">
        <v>1474.9940908817575</v>
      </c>
    </row>
    <row r="534" spans="1:4" x14ac:dyDescent="0.25">
      <c r="A534" t="s">
        <v>95</v>
      </c>
      <c r="B534" s="1">
        <v>217563</v>
      </c>
      <c r="C534" s="5">
        <v>0.12062945513905</v>
      </c>
      <c r="D534" s="2">
        <v>26244.506148417135</v>
      </c>
    </row>
    <row r="535" spans="1:4" x14ac:dyDescent="0.25">
      <c r="A535" t="s">
        <v>272</v>
      </c>
      <c r="B535" s="1">
        <v>294126</v>
      </c>
      <c r="C535" s="5">
        <v>0</v>
      </c>
      <c r="D535" s="2">
        <v>0</v>
      </c>
    </row>
    <row r="536" spans="1:4" x14ac:dyDescent="0.25">
      <c r="A536" t="s">
        <v>79</v>
      </c>
      <c r="B536" s="1">
        <v>73454</v>
      </c>
      <c r="C536" s="5">
        <v>0</v>
      </c>
      <c r="D536" s="2">
        <v>0</v>
      </c>
    </row>
    <row r="537" spans="1:4" x14ac:dyDescent="0.25">
      <c r="A537" t="s">
        <v>329</v>
      </c>
      <c r="B537" s="1">
        <v>173012</v>
      </c>
      <c r="C537" s="5">
        <v>3.6007353080523001E-3</v>
      </c>
      <c r="D537" s="2">
        <v>622.97041711674456</v>
      </c>
    </row>
    <row r="538" spans="1:4" x14ac:dyDescent="0.25">
      <c r="A538" t="s">
        <v>80</v>
      </c>
      <c r="B538" s="1">
        <v>141489</v>
      </c>
      <c r="C538" s="5">
        <v>4.2169102630130101E-2</v>
      </c>
      <c r="D538" s="2">
        <v>5966.4641620344782</v>
      </c>
    </row>
    <row r="539" spans="1:4" x14ac:dyDescent="0.25">
      <c r="A539" t="s">
        <v>622</v>
      </c>
      <c r="B539" s="1">
        <v>110694</v>
      </c>
      <c r="C539" s="5">
        <v>0</v>
      </c>
      <c r="D539" s="2">
        <v>0</v>
      </c>
    </row>
    <row r="540" spans="1:4" x14ac:dyDescent="0.25">
      <c r="A540" t="s">
        <v>273</v>
      </c>
      <c r="B540" s="1">
        <v>344610</v>
      </c>
      <c r="C540" s="5">
        <v>1.2270852176214901E-2</v>
      </c>
      <c r="D540" s="2">
        <v>4228.6583684454172</v>
      </c>
    </row>
    <row r="541" spans="1:4" x14ac:dyDescent="0.25">
      <c r="A541" t="s">
        <v>381</v>
      </c>
      <c r="B541" s="1">
        <v>270842</v>
      </c>
      <c r="C541" s="5">
        <v>0</v>
      </c>
      <c r="D541" s="2">
        <v>0</v>
      </c>
    </row>
    <row r="542" spans="1:4" x14ac:dyDescent="0.25">
      <c r="A542" t="s">
        <v>527</v>
      </c>
      <c r="B542" s="1">
        <v>1406489</v>
      </c>
      <c r="C542" s="5">
        <v>2.08400611297559E-2</v>
      </c>
      <c r="D542" s="2">
        <v>29311.316738329246</v>
      </c>
    </row>
    <row r="543" spans="1:4" x14ac:dyDescent="0.25">
      <c r="A543" t="s">
        <v>10</v>
      </c>
      <c r="B543" s="1">
        <v>251352</v>
      </c>
      <c r="C543" s="5">
        <v>0</v>
      </c>
      <c r="D543" s="2">
        <v>0</v>
      </c>
    </row>
    <row r="544" spans="1:4" x14ac:dyDescent="0.25">
      <c r="A544" t="s">
        <v>356</v>
      </c>
      <c r="B544" s="1">
        <v>202969</v>
      </c>
      <c r="C544" s="5">
        <v>0</v>
      </c>
      <c r="D544" s="2">
        <v>0</v>
      </c>
    </row>
    <row r="545" spans="1:4" x14ac:dyDescent="0.25">
      <c r="A545" t="s">
        <v>243</v>
      </c>
      <c r="B545" s="1">
        <v>150217</v>
      </c>
      <c r="C545" s="5">
        <v>0</v>
      </c>
      <c r="D545" s="2">
        <v>0</v>
      </c>
    </row>
    <row r="546" spans="1:4" x14ac:dyDescent="0.25">
      <c r="A546" t="s">
        <v>248</v>
      </c>
      <c r="B546" s="1">
        <v>216550</v>
      </c>
      <c r="C546" s="5">
        <v>0</v>
      </c>
      <c r="D546" s="2">
        <v>0</v>
      </c>
    </row>
    <row r="547" spans="1:4" x14ac:dyDescent="0.25">
      <c r="A547" t="s">
        <v>453</v>
      </c>
      <c r="B547" s="1">
        <v>215799</v>
      </c>
      <c r="C547" s="5">
        <v>2.1831178291750099E-2</v>
      </c>
      <c r="D547" s="2">
        <v>4711.1464441813796</v>
      </c>
    </row>
    <row r="548" spans="1:4" x14ac:dyDescent="0.25">
      <c r="A548" t="s">
        <v>385</v>
      </c>
      <c r="B548" s="1">
        <v>372198</v>
      </c>
      <c r="C548" s="5">
        <v>0</v>
      </c>
      <c r="D548" s="2">
        <v>0</v>
      </c>
    </row>
    <row r="549" spans="1:4" x14ac:dyDescent="0.25">
      <c r="A549" t="s">
        <v>274</v>
      </c>
      <c r="B549" s="1">
        <v>245510</v>
      </c>
      <c r="C549" s="5">
        <v>1.3508992613210501E-2</v>
      </c>
      <c r="D549" s="2">
        <v>3316.5927764693101</v>
      </c>
    </row>
    <row r="550" spans="1:4" x14ac:dyDescent="0.25">
      <c r="A550" t="s">
        <v>174</v>
      </c>
      <c r="B550" s="1">
        <v>349311</v>
      </c>
      <c r="C550" s="5">
        <v>3.9711257899613002E-3</v>
      </c>
      <c r="D550" s="2">
        <v>1387.1579208171718</v>
      </c>
    </row>
    <row r="551" spans="1:4" x14ac:dyDescent="0.25">
      <c r="A551" t="s">
        <v>202</v>
      </c>
      <c r="B551" s="1">
        <v>468934</v>
      </c>
      <c r="C551" s="5">
        <v>0</v>
      </c>
      <c r="D551" s="2">
        <v>0</v>
      </c>
    </row>
    <row r="552" spans="1:4" x14ac:dyDescent="0.25">
      <c r="A552" t="s">
        <v>187</v>
      </c>
      <c r="B552" s="1">
        <v>294864</v>
      </c>
      <c r="C552" s="5">
        <v>0</v>
      </c>
      <c r="D552" s="2">
        <v>0</v>
      </c>
    </row>
    <row r="553" spans="1:4" x14ac:dyDescent="0.25">
      <c r="A553" t="s">
        <v>275</v>
      </c>
      <c r="B553" s="1">
        <v>386314</v>
      </c>
      <c r="C553" s="5">
        <v>5.4194376881601001E-3</v>
      </c>
      <c r="D553" s="2">
        <v>2093.6046510638807</v>
      </c>
    </row>
    <row r="554" spans="1:4" x14ac:dyDescent="0.25">
      <c r="A554" t="s">
        <v>528</v>
      </c>
      <c r="B554" s="1">
        <v>128135</v>
      </c>
      <c r="C554" s="5">
        <v>6.1279694370729E-3</v>
      </c>
      <c r="D554" s="2">
        <v>785.20736381933602</v>
      </c>
    </row>
    <row r="555" spans="1:4" x14ac:dyDescent="0.25">
      <c r="A555" t="s">
        <v>488</v>
      </c>
      <c r="B555" s="1">
        <v>210546</v>
      </c>
      <c r="C555" s="5">
        <v>2.1370190885120401E-2</v>
      </c>
      <c r="D555" s="2">
        <v>4499.4082100985597</v>
      </c>
    </row>
    <row r="556" spans="1:4" x14ac:dyDescent="0.25">
      <c r="A556" t="s">
        <v>489</v>
      </c>
      <c r="B556" s="1">
        <v>250364</v>
      </c>
      <c r="C556" s="5">
        <v>5.2106996455184001E-3</v>
      </c>
      <c r="D556" s="2">
        <v>1304.5716060505688</v>
      </c>
    </row>
    <row r="557" spans="1:4" x14ac:dyDescent="0.25">
      <c r="A557" t="s">
        <v>232</v>
      </c>
      <c r="B557" s="1">
        <v>623032</v>
      </c>
      <c r="C557" s="5">
        <v>3.0580105929604199E-2</v>
      </c>
      <c r="D557" s="2">
        <v>19052.384557533162</v>
      </c>
    </row>
    <row r="558" spans="1:4" x14ac:dyDescent="0.25">
      <c r="A558" t="s">
        <v>81</v>
      </c>
      <c r="B558" s="1">
        <v>557161</v>
      </c>
      <c r="C558" s="5">
        <v>5.0260041984102603E-2</v>
      </c>
      <c r="D558" s="2">
        <v>28002.93525190459</v>
      </c>
    </row>
    <row r="559" spans="1:4" x14ac:dyDescent="0.25">
      <c r="A559" t="s">
        <v>343</v>
      </c>
      <c r="B559" s="1">
        <v>624411</v>
      </c>
      <c r="C559" s="5">
        <v>4.1369808195446597E-2</v>
      </c>
      <c r="D559" s="2">
        <v>25831.763305127006</v>
      </c>
    </row>
    <row r="560" spans="1:4" x14ac:dyDescent="0.25">
      <c r="A560" t="s">
        <v>246</v>
      </c>
      <c r="B560" s="1">
        <v>18218</v>
      </c>
      <c r="C560" s="5">
        <v>0</v>
      </c>
      <c r="D560" s="2">
        <v>0</v>
      </c>
    </row>
    <row r="561" spans="1:4" x14ac:dyDescent="0.25">
      <c r="A561" t="s">
        <v>82</v>
      </c>
      <c r="B561" s="1">
        <v>935197</v>
      </c>
      <c r="C561" s="5">
        <v>8.1500627515661506E-2</v>
      </c>
      <c r="D561" s="2">
        <v>76219.142350764087</v>
      </c>
    </row>
    <row r="562" spans="1:4" x14ac:dyDescent="0.25">
      <c r="A562" t="s">
        <v>425</v>
      </c>
      <c r="B562" s="1">
        <v>901123</v>
      </c>
      <c r="C562" s="5">
        <v>6.6400379380925001E-3</v>
      </c>
      <c r="D562" s="2">
        <v>5983.4909068877278</v>
      </c>
    </row>
    <row r="563" spans="1:4" x14ac:dyDescent="0.25">
      <c r="A563" t="s">
        <v>26</v>
      </c>
      <c r="B563" s="1">
        <v>105001</v>
      </c>
      <c r="C563" s="5">
        <v>0</v>
      </c>
      <c r="D563" s="2">
        <v>0</v>
      </c>
    </row>
    <row r="564" spans="1:4" x14ac:dyDescent="0.25">
      <c r="A564" t="s">
        <v>383</v>
      </c>
      <c r="B564" s="1">
        <v>112698</v>
      </c>
      <c r="C564" s="5">
        <v>0</v>
      </c>
      <c r="D564" s="2">
        <v>0</v>
      </c>
    </row>
    <row r="565" spans="1:4" x14ac:dyDescent="0.25">
      <c r="A565" t="s">
        <v>417</v>
      </c>
      <c r="B565" s="1">
        <v>178600</v>
      </c>
      <c r="C565" s="5">
        <v>3.86012591047179E-2</v>
      </c>
      <c r="D565" s="2">
        <v>6894.1848761026167</v>
      </c>
    </row>
    <row r="566" spans="1:4" x14ac:dyDescent="0.25">
      <c r="A566" t="s">
        <v>344</v>
      </c>
      <c r="B566" s="1">
        <v>381069</v>
      </c>
      <c r="C566" s="5">
        <v>3.4880329951881998E-2</v>
      </c>
      <c r="D566" s="2">
        <v>13291.812454433721</v>
      </c>
    </row>
    <row r="567" spans="1:4" x14ac:dyDescent="0.25">
      <c r="A567" t="s">
        <v>348</v>
      </c>
      <c r="B567" s="1">
        <v>213009</v>
      </c>
      <c r="C567" s="5">
        <v>2.9585912642686998E-3</v>
      </c>
      <c r="D567" s="2">
        <v>630.2065666106115</v>
      </c>
    </row>
    <row r="568" spans="1:4" x14ac:dyDescent="0.25">
      <c r="A568" t="s">
        <v>338</v>
      </c>
      <c r="B568" s="1">
        <v>119412</v>
      </c>
      <c r="C568" s="5">
        <v>0</v>
      </c>
      <c r="D568" s="2">
        <v>0</v>
      </c>
    </row>
    <row r="569" spans="1:4" x14ac:dyDescent="0.25">
      <c r="A569" t="s">
        <v>663</v>
      </c>
      <c r="B569" s="1">
        <v>776165</v>
      </c>
      <c r="C569" s="5">
        <v>0</v>
      </c>
      <c r="D569" s="2">
        <v>0</v>
      </c>
    </row>
    <row r="570" spans="1:4" x14ac:dyDescent="0.25">
      <c r="A570" t="s">
        <v>645</v>
      </c>
      <c r="B570" s="1">
        <v>427888</v>
      </c>
      <c r="C570" s="5">
        <v>1.17993703931203E-2</v>
      </c>
      <c r="D570" s="2">
        <v>5048.8089987714593</v>
      </c>
    </row>
    <row r="571" spans="1:4" x14ac:dyDescent="0.25">
      <c r="A571" t="s">
        <v>552</v>
      </c>
      <c r="B571" s="1">
        <v>342869</v>
      </c>
      <c r="C571" s="5">
        <v>0</v>
      </c>
      <c r="D571" s="2">
        <v>0</v>
      </c>
    </row>
    <row r="572" spans="1:4" x14ac:dyDescent="0.25">
      <c r="A572" t="s">
        <v>28</v>
      </c>
      <c r="B572" s="1">
        <v>41798</v>
      </c>
      <c r="C572" s="5">
        <v>0</v>
      </c>
      <c r="D572" s="2">
        <v>0</v>
      </c>
    </row>
    <row r="573" spans="1:4" x14ac:dyDescent="0.25">
      <c r="A573" t="s">
        <v>592</v>
      </c>
      <c r="B573" s="1">
        <v>730951</v>
      </c>
      <c r="C573" s="5">
        <v>0</v>
      </c>
      <c r="D573" s="2">
        <v>0</v>
      </c>
    </row>
    <row r="574" spans="1:4" x14ac:dyDescent="0.25">
      <c r="A574" t="s">
        <v>139</v>
      </c>
      <c r="B574" s="1">
        <v>103266</v>
      </c>
      <c r="C574" s="5">
        <v>0</v>
      </c>
      <c r="D574" s="2">
        <v>0</v>
      </c>
    </row>
    <row r="575" spans="1:4" x14ac:dyDescent="0.25">
      <c r="A575" t="s">
        <v>156</v>
      </c>
      <c r="B575" s="1">
        <v>857157</v>
      </c>
      <c r="C575" s="5">
        <v>7.1044627835810002E-4</v>
      </c>
      <c r="D575" s="2">
        <v>608.9640006185939</v>
      </c>
    </row>
    <row r="576" spans="1:4" x14ac:dyDescent="0.25">
      <c r="A576" t="s">
        <v>372</v>
      </c>
      <c r="B576" s="1">
        <v>358209</v>
      </c>
      <c r="C576" s="5">
        <v>2.32593866437374E-2</v>
      </c>
      <c r="D576" s="2">
        <v>8331.7216302665311</v>
      </c>
    </row>
    <row r="577" spans="1:4" x14ac:dyDescent="0.25">
      <c r="A577" t="s">
        <v>509</v>
      </c>
      <c r="B577" s="1">
        <v>194657</v>
      </c>
      <c r="C577" s="5">
        <v>0</v>
      </c>
      <c r="D577" s="2">
        <v>0</v>
      </c>
    </row>
    <row r="578" spans="1:4" x14ac:dyDescent="0.25">
      <c r="A578" t="s">
        <v>24</v>
      </c>
      <c r="B578" s="1">
        <v>431304</v>
      </c>
      <c r="C578" s="5">
        <v>0</v>
      </c>
      <c r="D578" s="2">
        <v>0</v>
      </c>
    </row>
    <row r="579" spans="1:4" x14ac:dyDescent="0.25">
      <c r="A579" t="s">
        <v>646</v>
      </c>
      <c r="B579" s="1">
        <v>89613</v>
      </c>
      <c r="C579" s="5">
        <v>0</v>
      </c>
      <c r="D579" s="2">
        <v>0</v>
      </c>
    </row>
    <row r="580" spans="1:4" x14ac:dyDescent="0.25">
      <c r="A580" t="s">
        <v>373</v>
      </c>
      <c r="B580" s="1">
        <v>256102</v>
      </c>
      <c r="C580" s="5">
        <v>0</v>
      </c>
      <c r="D580" s="2">
        <v>0</v>
      </c>
    </row>
    <row r="581" spans="1:4" x14ac:dyDescent="0.25">
      <c r="A581" t="s">
        <v>317</v>
      </c>
      <c r="B581" s="1">
        <v>296480</v>
      </c>
      <c r="C581" s="5">
        <v>6.9094625019731001E-3</v>
      </c>
      <c r="D581" s="2">
        <v>2048.5174425849846</v>
      </c>
    </row>
    <row r="582" spans="1:4" x14ac:dyDescent="0.25">
      <c r="A582" t="s">
        <v>399</v>
      </c>
      <c r="B582" s="1">
        <v>431925</v>
      </c>
      <c r="C582" s="5">
        <v>0</v>
      </c>
      <c r="D582" s="2">
        <v>0</v>
      </c>
    </row>
    <row r="583" spans="1:4" x14ac:dyDescent="0.25">
      <c r="A583" t="s">
        <v>212</v>
      </c>
      <c r="B583" s="1">
        <v>88134</v>
      </c>
      <c r="C583" s="5">
        <v>1.9233950265581001E-2</v>
      </c>
      <c r="D583" s="2">
        <v>1695.1649727067161</v>
      </c>
    </row>
    <row r="584" spans="1:4" x14ac:dyDescent="0.25">
      <c r="A584" t="s">
        <v>261</v>
      </c>
      <c r="B584" s="1">
        <v>312537</v>
      </c>
      <c r="C584" s="5">
        <v>2.25612912890026E-2</v>
      </c>
      <c r="D584" s="2">
        <v>7051.2382955910061</v>
      </c>
    </row>
    <row r="585" spans="1:4" x14ac:dyDescent="0.25">
      <c r="A585" t="s">
        <v>181</v>
      </c>
      <c r="B585" s="1">
        <v>222214</v>
      </c>
      <c r="C585" s="5">
        <v>0</v>
      </c>
      <c r="D585" s="2">
        <v>0</v>
      </c>
    </row>
    <row r="586" spans="1:4" x14ac:dyDescent="0.25">
      <c r="A586" t="s">
        <v>318</v>
      </c>
      <c r="B586" s="1">
        <v>440176</v>
      </c>
      <c r="C586" s="5">
        <v>2.4389788793497499E-2</v>
      </c>
      <c r="D586" s="2">
        <v>10735.799671966555</v>
      </c>
    </row>
    <row r="587" spans="1:4" x14ac:dyDescent="0.25">
      <c r="A587" t="s">
        <v>188</v>
      </c>
      <c r="B587" s="1">
        <v>395816</v>
      </c>
      <c r="C587" s="5">
        <v>3.2090796052805598E-2</v>
      </c>
      <c r="D587" s="2">
        <v>12702.0505304373</v>
      </c>
    </row>
    <row r="588" spans="1:4" x14ac:dyDescent="0.25">
      <c r="A588" t="s">
        <v>103</v>
      </c>
      <c r="B588" s="1">
        <v>191515</v>
      </c>
      <c r="C588" s="5">
        <v>1.46009665788733E-2</v>
      </c>
      <c r="D588" s="2">
        <v>2796.3041143529199</v>
      </c>
    </row>
    <row r="589" spans="1:4" x14ac:dyDescent="0.25">
      <c r="A589" t="s">
        <v>137</v>
      </c>
      <c r="B589" s="1">
        <v>323930</v>
      </c>
      <c r="C589" s="5">
        <v>0</v>
      </c>
      <c r="D589" s="2">
        <v>0</v>
      </c>
    </row>
    <row r="590" spans="1:4" x14ac:dyDescent="0.25">
      <c r="A590" t="s">
        <v>147</v>
      </c>
      <c r="B590" s="1">
        <v>146391</v>
      </c>
      <c r="C590" s="5">
        <v>0</v>
      </c>
      <c r="D590" s="2">
        <v>0</v>
      </c>
    </row>
    <row r="591" spans="1:4" x14ac:dyDescent="0.25">
      <c r="A591" t="s">
        <v>6</v>
      </c>
      <c r="B591" s="1">
        <v>1215103</v>
      </c>
      <c r="C591" s="5">
        <v>3.2279825632838002E-2</v>
      </c>
      <c r="D591" s="2">
        <v>39223.312965938356</v>
      </c>
    </row>
    <row r="592" spans="1:4" x14ac:dyDescent="0.25">
      <c r="A592" t="s">
        <v>510</v>
      </c>
      <c r="B592" s="1">
        <v>82072</v>
      </c>
      <c r="C592" s="5">
        <v>0</v>
      </c>
      <c r="D592" s="2">
        <v>0</v>
      </c>
    </row>
    <row r="593" spans="1:4" x14ac:dyDescent="0.25">
      <c r="A593" t="s">
        <v>634</v>
      </c>
      <c r="B593" s="1">
        <v>313968</v>
      </c>
      <c r="C593" s="5">
        <v>2.4140574110359098E-2</v>
      </c>
      <c r="D593" s="2">
        <v>7579.3677722812254</v>
      </c>
    </row>
    <row r="594" spans="1:4" x14ac:dyDescent="0.25">
      <c r="A594" t="s">
        <v>557</v>
      </c>
      <c r="B594" s="1">
        <v>425761</v>
      </c>
      <c r="C594" s="5">
        <v>0</v>
      </c>
      <c r="D594" s="2">
        <v>0</v>
      </c>
    </row>
    <row r="595" spans="1:4" x14ac:dyDescent="0.25">
      <c r="A595" t="s">
        <v>604</v>
      </c>
      <c r="B595" s="1">
        <v>421390</v>
      </c>
      <c r="C595" s="5">
        <v>0</v>
      </c>
      <c r="D595" s="2">
        <v>0</v>
      </c>
    </row>
    <row r="596" spans="1:4" x14ac:dyDescent="0.25">
      <c r="A596" t="s">
        <v>654</v>
      </c>
      <c r="B596" s="1">
        <v>376779</v>
      </c>
      <c r="C596" s="5">
        <v>0</v>
      </c>
      <c r="D596" s="2">
        <v>0</v>
      </c>
    </row>
    <row r="597" spans="1:4" x14ac:dyDescent="0.25">
      <c r="A597" t="s">
        <v>596</v>
      </c>
      <c r="B597" s="1">
        <v>551982</v>
      </c>
      <c r="C597" s="5">
        <v>0</v>
      </c>
      <c r="D597" s="2">
        <v>0</v>
      </c>
    </row>
    <row r="598" spans="1:4" x14ac:dyDescent="0.25">
      <c r="A598" t="s">
        <v>89</v>
      </c>
      <c r="B598" s="1">
        <v>535026</v>
      </c>
      <c r="C598" s="5">
        <v>0</v>
      </c>
      <c r="D598" s="2">
        <v>0</v>
      </c>
    </row>
    <row r="599" spans="1:4" x14ac:dyDescent="0.25">
      <c r="A599" t="s">
        <v>572</v>
      </c>
      <c r="B599" s="1">
        <v>463438</v>
      </c>
      <c r="C599" s="5">
        <v>0</v>
      </c>
      <c r="D599" s="2">
        <v>0</v>
      </c>
    </row>
    <row r="600" spans="1:4" x14ac:dyDescent="0.25">
      <c r="A600" t="s">
        <v>580</v>
      </c>
      <c r="B600" s="1">
        <v>251690</v>
      </c>
      <c r="C600" s="5">
        <v>0</v>
      </c>
      <c r="D600" s="2">
        <v>0</v>
      </c>
    </row>
    <row r="601" spans="1:4" x14ac:dyDescent="0.25">
      <c r="A601" t="s">
        <v>257</v>
      </c>
      <c r="B601" s="1">
        <v>211816</v>
      </c>
      <c r="C601" s="5">
        <v>9.9001853865832001E-3</v>
      </c>
      <c r="D601" s="2">
        <v>2097.0176678445073</v>
      </c>
    </row>
    <row r="602" spans="1:4" x14ac:dyDescent="0.25">
      <c r="A602" t="s">
        <v>529</v>
      </c>
      <c r="B602" s="1">
        <v>3924351</v>
      </c>
      <c r="C602" s="5">
        <v>2.53700323987643E-2</v>
      </c>
      <c r="D602" s="2">
        <v>99560.912014123081</v>
      </c>
    </row>
    <row r="603" spans="1:4" x14ac:dyDescent="0.25">
      <c r="A603" t="s">
        <v>345</v>
      </c>
      <c r="B603" s="1">
        <v>324971</v>
      </c>
      <c r="C603" s="5">
        <v>2.8891965580003999E-3</v>
      </c>
      <c r="D603" s="2">
        <v>938.90509464994796</v>
      </c>
    </row>
    <row r="604" spans="1:4" x14ac:dyDescent="0.25">
      <c r="A604" t="s">
        <v>490</v>
      </c>
      <c r="B604" s="1">
        <v>144321</v>
      </c>
      <c r="C604" s="5">
        <v>0</v>
      </c>
      <c r="D604" s="2">
        <v>0</v>
      </c>
    </row>
    <row r="605" spans="1:4" x14ac:dyDescent="0.25">
      <c r="A605" t="s">
        <v>491</v>
      </c>
      <c r="B605" s="1">
        <v>340443</v>
      </c>
      <c r="C605" s="5">
        <v>2.4801264188951998E-3</v>
      </c>
      <c r="D605" s="2">
        <v>844.34167842793852</v>
      </c>
    </row>
    <row r="606" spans="1:4" x14ac:dyDescent="0.25">
      <c r="A606" t="s">
        <v>492</v>
      </c>
      <c r="B606" s="1">
        <v>259007</v>
      </c>
      <c r="C606" s="5">
        <v>1.08303719374303E-2</v>
      </c>
      <c r="D606" s="2">
        <v>2805.1421443980098</v>
      </c>
    </row>
    <row r="607" spans="1:4" x14ac:dyDescent="0.25">
      <c r="A607" t="s">
        <v>493</v>
      </c>
      <c r="B607" s="1">
        <v>238934</v>
      </c>
      <c r="C607" s="5">
        <v>9.9313795085015002E-3</v>
      </c>
      <c r="D607" s="2">
        <v>2372.9442314842972</v>
      </c>
    </row>
    <row r="608" spans="1:4" x14ac:dyDescent="0.25">
      <c r="A608" t="s">
        <v>83</v>
      </c>
      <c r="B608" s="1">
        <v>61415</v>
      </c>
      <c r="C608" s="5">
        <v>9.0909090909090898E-2</v>
      </c>
      <c r="D608" s="2">
        <v>5583.1818181818171</v>
      </c>
    </row>
    <row r="609" spans="1:4" x14ac:dyDescent="0.25">
      <c r="A609" t="s">
        <v>53</v>
      </c>
      <c r="B609" s="1">
        <v>102571</v>
      </c>
      <c r="C609" s="5">
        <v>0</v>
      </c>
      <c r="D609" s="2">
        <v>0</v>
      </c>
    </row>
    <row r="610" spans="1:4" x14ac:dyDescent="0.25">
      <c r="A610" t="s">
        <v>30</v>
      </c>
      <c r="B610" s="1">
        <v>131432</v>
      </c>
      <c r="C610" s="5">
        <v>0</v>
      </c>
      <c r="D610" s="2">
        <v>0</v>
      </c>
    </row>
    <row r="611" spans="1:4" x14ac:dyDescent="0.25">
      <c r="A611" t="s">
        <v>75</v>
      </c>
      <c r="B611" s="1">
        <v>115679</v>
      </c>
      <c r="C611" s="5">
        <v>0</v>
      </c>
      <c r="D611" s="2">
        <v>0</v>
      </c>
    </row>
    <row r="612" spans="1:4" x14ac:dyDescent="0.25">
      <c r="A612" t="s">
        <v>157</v>
      </c>
      <c r="B612" s="1">
        <v>158787</v>
      </c>
      <c r="C612" s="5">
        <v>6.849409335933E-3</v>
      </c>
      <c r="D612" s="2">
        <v>1087.5971602247932</v>
      </c>
    </row>
    <row r="613" spans="1:4" x14ac:dyDescent="0.25">
      <c r="A613" t="s">
        <v>411</v>
      </c>
      <c r="B613" s="1">
        <v>330122</v>
      </c>
      <c r="C613" s="5">
        <v>8.1103958739345006E-3</v>
      </c>
      <c r="D613" s="2">
        <v>2677.4201066950054</v>
      </c>
    </row>
    <row r="614" spans="1:4" x14ac:dyDescent="0.25">
      <c r="A614" t="s">
        <v>650</v>
      </c>
      <c r="B614" s="1">
        <v>34736</v>
      </c>
      <c r="C614" s="5">
        <v>0</v>
      </c>
      <c r="D614" s="2">
        <v>0</v>
      </c>
    </row>
    <row r="615" spans="1:4" x14ac:dyDescent="0.25">
      <c r="A615" t="s">
        <v>517</v>
      </c>
      <c r="B615" s="1">
        <v>93367</v>
      </c>
      <c r="C615" s="5">
        <v>0</v>
      </c>
      <c r="D615" s="2">
        <v>0</v>
      </c>
    </row>
    <row r="616" spans="1:4" x14ac:dyDescent="0.25">
      <c r="A616" t="s">
        <v>418</v>
      </c>
      <c r="B616" s="1">
        <v>508279</v>
      </c>
      <c r="C616" s="5">
        <v>0</v>
      </c>
      <c r="D616" s="2">
        <v>0</v>
      </c>
    </row>
    <row r="617" spans="1:4" x14ac:dyDescent="0.25">
      <c r="A617" t="s">
        <v>530</v>
      </c>
      <c r="B617" s="1">
        <v>187363</v>
      </c>
      <c r="C617" s="5">
        <v>8.4721311475409004E-3</v>
      </c>
      <c r="D617" s="2">
        <v>1587.3639081967058</v>
      </c>
    </row>
    <row r="618" spans="1:4" x14ac:dyDescent="0.25">
      <c r="A618" t="s">
        <v>140</v>
      </c>
      <c r="B618" s="1">
        <v>1426059</v>
      </c>
      <c r="C618" s="5">
        <v>2.2359904308705401E-2</v>
      </c>
      <c r="D618" s="2">
        <v>31886.542778568117</v>
      </c>
    </row>
    <row r="619" spans="1:4" x14ac:dyDescent="0.25">
      <c r="A619" t="s">
        <v>363</v>
      </c>
      <c r="B619" s="1">
        <v>393764</v>
      </c>
      <c r="C619" s="5">
        <v>0</v>
      </c>
      <c r="D619" s="2">
        <v>0</v>
      </c>
    </row>
    <row r="620" spans="1:4" x14ac:dyDescent="0.25">
      <c r="A620" t="s">
        <v>295</v>
      </c>
      <c r="B620" s="1">
        <v>411521</v>
      </c>
      <c r="C620" s="5">
        <v>2.0722581518978701E-2</v>
      </c>
      <c r="D620" s="2">
        <v>8527.7774692716339</v>
      </c>
    </row>
    <row r="621" spans="1:4" x14ac:dyDescent="0.25">
      <c r="A621" t="s">
        <v>25</v>
      </c>
      <c r="B621" s="1">
        <v>637206</v>
      </c>
      <c r="C621" s="5">
        <v>2.1540123329483501E-2</v>
      </c>
      <c r="D621" s="2">
        <v>13725.495826286864</v>
      </c>
    </row>
    <row r="622" spans="1:4" x14ac:dyDescent="0.25">
      <c r="A622" t="s">
        <v>138</v>
      </c>
      <c r="B622" s="1">
        <v>239368</v>
      </c>
      <c r="C622" s="5">
        <v>3.1960219981040802E-2</v>
      </c>
      <c r="D622" s="2">
        <v>7650.2539364217746</v>
      </c>
    </row>
    <row r="623" spans="1:4" x14ac:dyDescent="0.25">
      <c r="A623" t="s">
        <v>419</v>
      </c>
      <c r="B623" s="1">
        <v>648559</v>
      </c>
      <c r="C623" s="5">
        <v>0</v>
      </c>
      <c r="D623" s="2">
        <v>0</v>
      </c>
    </row>
    <row r="624" spans="1:4" x14ac:dyDescent="0.25">
      <c r="A624" t="s">
        <v>262</v>
      </c>
      <c r="B624" s="1">
        <v>636604</v>
      </c>
      <c r="C624" s="5">
        <v>1.4119923878334301E-2</v>
      </c>
      <c r="D624" s="2">
        <v>8988.8000206431298</v>
      </c>
    </row>
    <row r="625" spans="1:4" x14ac:dyDescent="0.25">
      <c r="A625" t="s">
        <v>442</v>
      </c>
      <c r="B625" s="1">
        <v>140764</v>
      </c>
      <c r="C625" s="5">
        <v>9.6180269304753999E-3</v>
      </c>
      <c r="D625" s="2">
        <v>1353.8719428414392</v>
      </c>
    </row>
    <row r="626" spans="1:4" x14ac:dyDescent="0.25">
      <c r="A626" t="s">
        <v>386</v>
      </c>
      <c r="B626" s="1">
        <v>329061</v>
      </c>
      <c r="C626" s="5">
        <v>0</v>
      </c>
      <c r="D626" s="2">
        <v>0</v>
      </c>
    </row>
    <row r="627" spans="1:4" x14ac:dyDescent="0.25">
      <c r="A627" t="s">
        <v>84</v>
      </c>
      <c r="B627" s="1">
        <v>207065</v>
      </c>
      <c r="C627" s="5">
        <v>7.9409355822759008E-3</v>
      </c>
      <c r="D627" s="2">
        <v>1644.2898263439595</v>
      </c>
    </row>
    <row r="628" spans="1:4" x14ac:dyDescent="0.25">
      <c r="A628" t="s">
        <v>239</v>
      </c>
      <c r="B628" s="1">
        <v>321848</v>
      </c>
      <c r="C628" s="5">
        <v>4.5195289073763998E-3</v>
      </c>
      <c r="D628" s="2">
        <v>1454.6013397812794</v>
      </c>
    </row>
    <row r="629" spans="1:4" x14ac:dyDescent="0.25">
      <c r="A629" t="s">
        <v>511</v>
      </c>
      <c r="B629" s="1">
        <v>491818</v>
      </c>
      <c r="C629" s="5">
        <v>4.4009980026586598E-2</v>
      </c>
      <c r="D629" s="2">
        <v>21644.900356715767</v>
      </c>
    </row>
    <row r="630" spans="1:4" x14ac:dyDescent="0.25">
      <c r="A630" t="s">
        <v>11</v>
      </c>
      <c r="B630" s="1">
        <v>162512</v>
      </c>
      <c r="C630" s="5">
        <v>0</v>
      </c>
      <c r="D630" s="2">
        <v>0</v>
      </c>
    </row>
    <row r="631" spans="1:4" x14ac:dyDescent="0.25">
      <c r="A631" t="s">
        <v>85</v>
      </c>
      <c r="B631" s="1">
        <v>131968</v>
      </c>
      <c r="C631" s="5">
        <v>6.9022175474410001E-3</v>
      </c>
      <c r="D631" s="2">
        <v>910.87184530069385</v>
      </c>
    </row>
    <row r="632" spans="1:4" x14ac:dyDescent="0.25">
      <c r="A632" t="s">
        <v>117</v>
      </c>
      <c r="B632" s="1">
        <v>252690</v>
      </c>
      <c r="C632" s="5">
        <v>1.7540135161650299E-2</v>
      </c>
      <c r="D632" s="2">
        <v>4432.2167539974143</v>
      </c>
    </row>
    <row r="633" spans="1:4" x14ac:dyDescent="0.25">
      <c r="A633" t="s">
        <v>86</v>
      </c>
      <c r="B633" s="1">
        <v>571338</v>
      </c>
      <c r="C633" s="5">
        <v>3.29503297376973E-2</v>
      </c>
      <c r="D633" s="2">
        <v>18825.775491676501</v>
      </c>
    </row>
    <row r="634" spans="1:4" x14ac:dyDescent="0.25">
      <c r="A634" t="s">
        <v>564</v>
      </c>
      <c r="B634" s="1">
        <v>732836</v>
      </c>
      <c r="C634" s="5">
        <v>0</v>
      </c>
      <c r="D634" s="2">
        <v>0</v>
      </c>
    </row>
    <row r="635" spans="1:4" x14ac:dyDescent="0.25">
      <c r="A635" t="s">
        <v>349</v>
      </c>
      <c r="B635" s="1">
        <v>392222</v>
      </c>
      <c r="C635" s="5">
        <v>1.0199717520607001E-2</v>
      </c>
      <c r="D635" s="2">
        <v>4000.5536053675191</v>
      </c>
    </row>
    <row r="636" spans="1:4" x14ac:dyDescent="0.25">
      <c r="A636" t="s">
        <v>536</v>
      </c>
      <c r="B636" s="1">
        <v>447363</v>
      </c>
      <c r="C636" s="5">
        <v>0</v>
      </c>
      <c r="D636" s="2">
        <v>0</v>
      </c>
    </row>
    <row r="637" spans="1:4" x14ac:dyDescent="0.25">
      <c r="A637" t="s">
        <v>330</v>
      </c>
      <c r="B637" s="1">
        <v>1011358</v>
      </c>
      <c r="C637" s="5">
        <v>1.2779946955883E-2</v>
      </c>
      <c r="D637" s="2">
        <v>12925.101593407919</v>
      </c>
    </row>
    <row r="638" spans="1:4" x14ac:dyDescent="0.25">
      <c r="A638" t="s">
        <v>276</v>
      </c>
      <c r="B638" s="1">
        <v>439482</v>
      </c>
      <c r="C638" s="5">
        <v>1.8909463328573801E-2</v>
      </c>
      <c r="D638" s="2">
        <v>8310.3687625682705</v>
      </c>
    </row>
    <row r="639" spans="1:4" x14ac:dyDescent="0.25">
      <c r="A639" t="s">
        <v>623</v>
      </c>
      <c r="B639" s="1">
        <v>80385</v>
      </c>
      <c r="C639" s="5">
        <v>3.59017651573292E-2</v>
      </c>
      <c r="D639" s="2">
        <v>2885.9633921719078</v>
      </c>
    </row>
    <row r="640" spans="1:4" x14ac:dyDescent="0.25">
      <c r="A640" t="s">
        <v>420</v>
      </c>
      <c r="B640" s="1">
        <v>349148</v>
      </c>
      <c r="C640" s="5">
        <v>0</v>
      </c>
      <c r="D640" s="2">
        <v>0</v>
      </c>
    </row>
    <row r="641" spans="1:4" x14ac:dyDescent="0.25">
      <c r="A641" t="s">
        <v>77</v>
      </c>
      <c r="B641" s="1">
        <v>26670</v>
      </c>
      <c r="C641" s="5">
        <v>0</v>
      </c>
      <c r="D641" s="2">
        <v>0</v>
      </c>
    </row>
    <row r="642" spans="1:4" x14ac:dyDescent="0.25">
      <c r="A642" t="s">
        <v>201</v>
      </c>
      <c r="B642" s="1">
        <v>194015</v>
      </c>
      <c r="C642" s="5">
        <v>2.2081484742777699E-2</v>
      </c>
      <c r="D642" s="2">
        <v>4284.1392623700149</v>
      </c>
    </row>
    <row r="643" spans="1:4" x14ac:dyDescent="0.25">
      <c r="A643" t="s">
        <v>455</v>
      </c>
      <c r="B643" s="1">
        <v>814494</v>
      </c>
      <c r="C643" s="5">
        <v>3.9289675896980798E-2</v>
      </c>
      <c r="D643" s="2">
        <v>32001.20528003548</v>
      </c>
    </row>
    <row r="644" spans="1:4" x14ac:dyDescent="0.25">
      <c r="A644" t="s">
        <v>513</v>
      </c>
      <c r="B644" s="1">
        <v>251480</v>
      </c>
      <c r="C644" s="5">
        <v>0</v>
      </c>
      <c r="D644" s="2">
        <v>0</v>
      </c>
    </row>
    <row r="645" spans="1:4" x14ac:dyDescent="0.25">
      <c r="A645" t="s">
        <v>396</v>
      </c>
      <c r="B645" s="1">
        <v>3292685</v>
      </c>
      <c r="C645" s="5">
        <v>1.9209985247893E-2</v>
      </c>
      <c r="D645" s="2">
        <v>63252.430275958563</v>
      </c>
    </row>
    <row r="646" spans="1:4" x14ac:dyDescent="0.25">
      <c r="A646" t="s">
        <v>87</v>
      </c>
      <c r="B646" s="1">
        <v>1048675</v>
      </c>
      <c r="C646" s="5">
        <v>0.11019962908711201</v>
      </c>
      <c r="D646" s="2">
        <v>115563.59603292718</v>
      </c>
    </row>
    <row r="647" spans="1:4" x14ac:dyDescent="0.25">
      <c r="A647" t="s">
        <v>531</v>
      </c>
      <c r="B647" s="1">
        <v>1862620</v>
      </c>
      <c r="C647" s="5">
        <v>3.4410015124990603E-2</v>
      </c>
      <c r="D647" s="2">
        <v>64092.782372109999</v>
      </c>
    </row>
    <row r="648" spans="1:4" x14ac:dyDescent="0.25">
      <c r="A648" t="s">
        <v>647</v>
      </c>
      <c r="B648" s="1">
        <v>183617</v>
      </c>
      <c r="C648" s="5">
        <v>0</v>
      </c>
      <c r="D648" s="2">
        <v>0</v>
      </c>
    </row>
    <row r="649" spans="1:4" x14ac:dyDescent="0.25">
      <c r="A649" t="s">
        <v>189</v>
      </c>
      <c r="B649" s="1">
        <v>106881</v>
      </c>
      <c r="C649" s="5">
        <v>0</v>
      </c>
      <c r="D649" s="2">
        <v>0</v>
      </c>
    </row>
    <row r="650" spans="1:4" x14ac:dyDescent="0.25">
      <c r="A650" t="s">
        <v>382</v>
      </c>
      <c r="B650" s="1">
        <v>2014910</v>
      </c>
      <c r="C650" s="5">
        <v>1.09900655749948E-2</v>
      </c>
      <c r="D650" s="2">
        <v>22143.993027712771</v>
      </c>
    </row>
    <row r="651" spans="1:4" x14ac:dyDescent="0.25">
      <c r="A651" t="s">
        <v>104</v>
      </c>
      <c r="B651" s="1">
        <v>413689</v>
      </c>
      <c r="C651" s="5">
        <v>4.0007142030258997E-3</v>
      </c>
      <c r="D651" s="2">
        <v>1655.0514579355815</v>
      </c>
    </row>
    <row r="652" spans="1:4" x14ac:dyDescent="0.25">
      <c r="A652" t="s">
        <v>436</v>
      </c>
      <c r="B652" s="1">
        <v>347473</v>
      </c>
      <c r="C652" s="5">
        <v>1.15600924807398E-2</v>
      </c>
      <c r="D652" s="2">
        <v>4016.8200145601004</v>
      </c>
    </row>
    <row r="653" spans="1:4" x14ac:dyDescent="0.25">
      <c r="A653" t="s">
        <v>319</v>
      </c>
      <c r="B653" s="1">
        <v>547170</v>
      </c>
      <c r="C653" s="5">
        <v>1.3459474536293099E-2</v>
      </c>
      <c r="D653" s="2">
        <v>7364.6206820234947</v>
      </c>
    </row>
    <row r="654" spans="1:4" x14ac:dyDescent="0.25">
      <c r="A654" t="s">
        <v>213</v>
      </c>
      <c r="B654" s="1">
        <v>355011</v>
      </c>
      <c r="C654" s="5">
        <v>1.0140299818159599E-2</v>
      </c>
      <c r="D654" s="2">
        <v>3599.9179787446574</v>
      </c>
    </row>
    <row r="655" spans="1:4" x14ac:dyDescent="0.25">
      <c r="A655" t="s">
        <v>537</v>
      </c>
      <c r="B655" s="1">
        <v>685738</v>
      </c>
      <c r="C655" s="5">
        <v>0</v>
      </c>
      <c r="D655" s="2">
        <v>0</v>
      </c>
    </row>
    <row r="656" spans="1:4" x14ac:dyDescent="0.25">
      <c r="A656" t="s">
        <v>494</v>
      </c>
      <c r="B656" s="1">
        <v>257825</v>
      </c>
      <c r="C656" s="5">
        <v>5.2112792232277003E-3</v>
      </c>
      <c r="D656" s="2">
        <v>1343.5980657286818</v>
      </c>
    </row>
    <row r="657" spans="1:4" x14ac:dyDescent="0.25">
      <c r="A657" t="s">
        <v>88</v>
      </c>
      <c r="B657" s="1">
        <v>1579532</v>
      </c>
      <c r="C657" s="5">
        <v>4.65502161607316E-2</v>
      </c>
      <c r="D657" s="2">
        <v>73527.556032792709</v>
      </c>
    </row>
    <row r="658" spans="1:4" x14ac:dyDescent="0.25">
      <c r="A658" t="s">
        <v>374</v>
      </c>
      <c r="B658" s="1">
        <v>227843</v>
      </c>
      <c r="C658" s="5">
        <v>2.1920966049801201E-2</v>
      </c>
      <c r="D658" s="2">
        <v>4994.5386676848548</v>
      </c>
    </row>
    <row r="659" spans="1:4" x14ac:dyDescent="0.25">
      <c r="A659" t="s">
        <v>397</v>
      </c>
      <c r="B659" s="1">
        <v>469263</v>
      </c>
      <c r="C659" s="5">
        <v>1.5989778067437298E-2</v>
      </c>
      <c r="D659" s="2">
        <v>7503.4112252598288</v>
      </c>
    </row>
    <row r="660" spans="1:4" x14ac:dyDescent="0.25">
      <c r="A660" t="s">
        <v>398</v>
      </c>
      <c r="B660" s="1">
        <v>1512701</v>
      </c>
      <c r="C660" s="5">
        <v>5.7001348793474004E-3</v>
      </c>
      <c r="D660" s="2">
        <v>8622.5997321236919</v>
      </c>
    </row>
    <row r="661" spans="1:4" x14ac:dyDescent="0.25">
      <c r="A661" t="s">
        <v>320</v>
      </c>
      <c r="B661" s="1">
        <v>220451</v>
      </c>
      <c r="C661" s="5">
        <v>2.29916319550524E-2</v>
      </c>
      <c r="D661" s="2">
        <v>5068.5282561232571</v>
      </c>
    </row>
    <row r="662" spans="1:4" x14ac:dyDescent="0.25">
      <c r="A662" t="s">
        <v>662</v>
      </c>
      <c r="B662" s="1">
        <v>368935</v>
      </c>
      <c r="C662" s="5">
        <v>0</v>
      </c>
      <c r="D662" s="2">
        <v>0</v>
      </c>
    </row>
    <row r="663" spans="1:4" x14ac:dyDescent="0.25">
      <c r="A663" t="s">
        <v>277</v>
      </c>
      <c r="B663" s="1">
        <v>3890242</v>
      </c>
      <c r="C663" s="5">
        <v>2.9170058812202901E-2</v>
      </c>
      <c r="D663" s="2">
        <v>113478.58793370184</v>
      </c>
    </row>
    <row r="664" spans="1:4" x14ac:dyDescent="0.25">
      <c r="A664" t="s">
        <v>278</v>
      </c>
      <c r="B664" s="1">
        <v>294126</v>
      </c>
      <c r="C664" s="5">
        <v>0</v>
      </c>
      <c r="D664" s="2">
        <v>0</v>
      </c>
    </row>
    <row r="665" spans="1:4" x14ac:dyDescent="0.25">
      <c r="A665" t="s">
        <v>175</v>
      </c>
      <c r="B665" s="1">
        <v>314639</v>
      </c>
      <c r="C665" s="5">
        <v>9.0487347948378996E-3</v>
      </c>
      <c r="D665" s="2">
        <v>2847.084867113002</v>
      </c>
    </row>
    <row r="666" spans="1:4" x14ac:dyDescent="0.25">
      <c r="A666" t="s">
        <v>574</v>
      </c>
      <c r="B666" s="1">
        <v>201576</v>
      </c>
      <c r="C666" s="5">
        <v>0</v>
      </c>
      <c r="D666" s="2">
        <v>0</v>
      </c>
    </row>
    <row r="667" spans="1:4" x14ac:dyDescent="0.25">
      <c r="A667" t="s">
        <v>228</v>
      </c>
      <c r="B667" s="1">
        <v>37901</v>
      </c>
      <c r="C667" s="5">
        <v>0</v>
      </c>
      <c r="D667" s="2">
        <v>0</v>
      </c>
    </row>
    <row r="668" spans="1:4" x14ac:dyDescent="0.25">
      <c r="A668" t="s">
        <v>38</v>
      </c>
      <c r="B668" s="1">
        <v>110856</v>
      </c>
      <c r="C668" s="5">
        <v>0</v>
      </c>
      <c r="D668" s="2">
        <v>0</v>
      </c>
    </row>
    <row r="669" spans="1:4" x14ac:dyDescent="0.25">
      <c r="A669" t="s">
        <v>62</v>
      </c>
      <c r="B669" s="1">
        <v>88734</v>
      </c>
      <c r="C669" s="5">
        <v>0</v>
      </c>
      <c r="D669" s="2">
        <v>0</v>
      </c>
    </row>
  </sheetData>
  <sortState xmlns:xlrd2="http://schemas.microsoft.com/office/spreadsheetml/2017/richdata2" ref="A3:E669">
    <sortCondition ref="A1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69C0BA-0220-46D7-824D-C3FCDDDCEA25}">
  <ds:schemaRefs>
    <ds:schemaRef ds:uri="http://schemas.microsoft.com/office/2006/metadata/properties"/>
    <ds:schemaRef ds:uri="http://schemas.microsoft.com/office/infopath/2007/PartnerControls"/>
    <ds:schemaRef ds:uri="b422c1b9-d571-47a6-807c-ec0c6274877e"/>
  </ds:schemaRefs>
</ds:datastoreItem>
</file>

<file path=customXml/itemProps2.xml><?xml version="1.0" encoding="utf-8"?>
<ds:datastoreItem xmlns:ds="http://schemas.openxmlformats.org/officeDocument/2006/customXml" ds:itemID="{6E20BB4C-64B0-4734-AFB8-1C37B5E06B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D7CBA1-7FD5-41B1-B87C-F463E813E0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 Upload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ESSER LEA Allocations</dc:title>
  <dc:creator>Aul, Lynn</dc:creator>
  <cp:lastModifiedBy>Henry, Rachel</cp:lastModifiedBy>
  <dcterms:created xsi:type="dcterms:W3CDTF">2020-05-11T20:55:17Z</dcterms:created>
  <dcterms:modified xsi:type="dcterms:W3CDTF">2020-05-18T16:14:32Z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1273400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